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1. EMPLEO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definedNames>
    <definedName name="OLE_LINK7" localSheetId="0">Hoja1!#REF!</definedName>
  </definedNames>
  <calcPr calcId="162913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B39" i="1"/>
  <c r="B29" i="1" l="1"/>
  <c r="I8" i="1" l="1"/>
</calcChain>
</file>

<file path=xl/sharedStrings.xml><?xml version="1.0" encoding="utf-8"?>
<sst xmlns="http://schemas.openxmlformats.org/spreadsheetml/2006/main" count="20" uniqueCount="12">
  <si>
    <t>Adimen urritasuna duten pertsonak</t>
  </si>
  <si>
    <t>Gaixotasun mentala</t>
  </si>
  <si>
    <t>Desgaitasun intelektuala</t>
  </si>
  <si>
    <t>Desgaitasun fisiko eta sensoriala duten pertsonak</t>
  </si>
  <si>
    <t>Pertsona desgaituen kopuru totala</t>
  </si>
  <si>
    <t>Desgaitasunik gabeko pertsonak</t>
  </si>
  <si>
    <t>Enplegu zentru berezietan desgaituen % plantillan</t>
  </si>
  <si>
    <t>Adimen-urritasuna duten pertosnak okupazio-zentruetan</t>
  </si>
  <si>
    <t>Iturria: geuk egina. EHLABE</t>
  </si>
  <si>
    <t>(Taularen jarraipena)</t>
  </si>
  <si>
    <t>EHLABEko Enplegu Zentru Berezietan enplegatutako pertsonak (2006-2022)</t>
  </si>
  <si>
    <t>EHLABEko Enplegu Zentru Berezietan enplegatutako pertsonak                                   (2006-2022)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</si>
</sst>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5B9BD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3" fontId="1" fillId="0" borderId="0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165" fontId="0" fillId="0" borderId="0" xfId="0" applyNumberFormat="1"/>
    <xf numFmtId="9" fontId="0" fillId="0" borderId="0" xfId="1" applyNumberFormat="1" applyFont="1"/>
    <xf numFmtId="3" fontId="1" fillId="0" borderId="3" xfId="0" applyNumberFormat="1" applyFont="1" applyFill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8"/>
  <sheetViews>
    <sheetView tabSelected="1" view="pageLayout" topLeftCell="B1" zoomScale="80" zoomScalePageLayoutView="80" workbookViewId="0">
      <selection activeCell="K29" sqref="K29"/>
    </sheetView>
  </sheetViews>
  <sheetFormatPr baseColWidth="10" defaultColWidth="11.28515625" defaultRowHeight="12.75" x14ac:dyDescent="0.2"/>
  <cols>
    <col min="1" max="1" width="28.5703125" customWidth="1"/>
    <col min="2" max="2" width="10.85546875" bestFit="1" customWidth="1"/>
    <col min="3" max="3" width="8.7109375" customWidth="1"/>
    <col min="4" max="4" width="8.5703125" customWidth="1"/>
    <col min="5" max="5" width="9.140625" customWidth="1"/>
    <col min="6" max="6" width="9" customWidth="1"/>
    <col min="7" max="7" width="8.85546875" customWidth="1"/>
    <col min="8" max="8" width="9" customWidth="1"/>
    <col min="9" max="9" width="9.140625" customWidth="1"/>
    <col min="10" max="10" width="10.42578125" customWidth="1"/>
    <col min="11" max="11" width="6.85546875" bestFit="1" customWidth="1"/>
    <col min="12" max="12" width="6.7109375" customWidth="1"/>
    <col min="13" max="13" width="7.5703125" customWidth="1"/>
    <col min="14" max="15" width="7.42578125" customWidth="1"/>
  </cols>
  <sheetData>
    <row r="3" spans="1:15" ht="15" x14ac:dyDescent="0.2">
      <c r="A3" s="2"/>
      <c r="B3" s="3"/>
      <c r="C3" s="3"/>
      <c r="D3" s="3"/>
      <c r="E3" s="3"/>
      <c r="F3" s="3"/>
      <c r="G3" s="3"/>
      <c r="H3" s="3"/>
      <c r="I3" s="3"/>
      <c r="J3" s="3"/>
    </row>
    <row r="4" spans="1:15" s="3" customFormat="1" ht="15" x14ac:dyDescent="0.2">
      <c r="A4" s="2"/>
      <c r="J4" s="1"/>
      <c r="K4" s="1"/>
      <c r="L4" s="1"/>
      <c r="M4" s="1"/>
      <c r="N4" s="1"/>
      <c r="O4" s="1"/>
    </row>
    <row r="5" spans="1:15" ht="17.25" customHeight="1" x14ac:dyDescent="0.2">
      <c r="B5" s="56" t="s">
        <v>11</v>
      </c>
      <c r="C5" s="57"/>
      <c r="D5" s="57"/>
      <c r="E5" s="57"/>
      <c r="F5" s="57"/>
      <c r="G5" s="57"/>
      <c r="H5" s="57"/>
      <c r="I5" s="58"/>
      <c r="J5" s="20"/>
      <c r="K5" s="20"/>
      <c r="L5" s="20"/>
      <c r="M5" s="20"/>
      <c r="N5" s="20"/>
      <c r="O5" s="20"/>
    </row>
    <row r="6" spans="1:15" ht="15.75" customHeight="1" x14ac:dyDescent="0.2">
      <c r="B6" s="59"/>
      <c r="C6" s="60"/>
      <c r="D6" s="60"/>
      <c r="E6" s="60"/>
      <c r="F6" s="60"/>
      <c r="G6" s="60"/>
      <c r="H6" s="60"/>
      <c r="I6" s="61"/>
      <c r="J6" s="20"/>
      <c r="K6" s="20"/>
      <c r="L6" s="20"/>
      <c r="M6" s="20"/>
      <c r="N6" s="20"/>
      <c r="O6" s="20"/>
    </row>
    <row r="7" spans="1:15" s="51" customFormat="1" ht="25.5" customHeight="1" x14ac:dyDescent="0.2">
      <c r="A7" s="45"/>
      <c r="B7" s="46">
        <v>2006</v>
      </c>
      <c r="C7" s="47">
        <v>2007</v>
      </c>
      <c r="D7" s="47">
        <v>2008</v>
      </c>
      <c r="E7" s="47">
        <v>2009</v>
      </c>
      <c r="F7" s="47">
        <v>2010</v>
      </c>
      <c r="G7" s="47">
        <v>2011</v>
      </c>
      <c r="H7" s="47">
        <v>2012</v>
      </c>
      <c r="I7" s="47">
        <v>2013</v>
      </c>
      <c r="J7" s="48"/>
      <c r="K7" s="49"/>
      <c r="L7" s="49"/>
      <c r="M7" s="49"/>
      <c r="N7" s="49"/>
      <c r="O7" s="50"/>
    </row>
    <row r="8" spans="1:15" ht="30" x14ac:dyDescent="0.25">
      <c r="A8" s="10" t="s">
        <v>0</v>
      </c>
      <c r="B8" s="15">
        <v>2843</v>
      </c>
      <c r="C8" s="11">
        <v>2802</v>
      </c>
      <c r="D8" s="11">
        <v>3090</v>
      </c>
      <c r="E8" s="11">
        <v>2767</v>
      </c>
      <c r="F8" s="11">
        <v>2981</v>
      </c>
      <c r="G8" s="11">
        <v>3048</v>
      </c>
      <c r="H8" s="11">
        <v>2982</v>
      </c>
      <c r="I8" s="11">
        <f>SUM(I9:I10)</f>
        <v>3127</v>
      </c>
      <c r="J8" s="24"/>
      <c r="K8" s="22"/>
      <c r="L8" s="22"/>
      <c r="M8" s="22"/>
      <c r="N8" s="22"/>
      <c r="O8" s="22"/>
    </row>
    <row r="9" spans="1:15" ht="14.25" x14ac:dyDescent="0.2">
      <c r="A9" s="9" t="s">
        <v>1</v>
      </c>
      <c r="B9" s="16">
        <v>609</v>
      </c>
      <c r="C9" s="4">
        <v>657</v>
      </c>
      <c r="D9" s="4">
        <v>654</v>
      </c>
      <c r="E9" s="4">
        <v>668</v>
      </c>
      <c r="F9" s="4">
        <v>750</v>
      </c>
      <c r="G9" s="4">
        <v>827</v>
      </c>
      <c r="H9" s="4">
        <v>932</v>
      </c>
      <c r="I9" s="4">
        <v>1032</v>
      </c>
      <c r="J9" s="16"/>
      <c r="K9" s="4"/>
      <c r="L9" s="4"/>
      <c r="M9" s="4"/>
      <c r="N9" s="4"/>
      <c r="O9" s="4"/>
    </row>
    <row r="10" spans="1:15" ht="14.25" x14ac:dyDescent="0.2">
      <c r="A10" s="8" t="s">
        <v>2</v>
      </c>
      <c r="B10" s="17">
        <v>2234</v>
      </c>
      <c r="C10" s="5">
        <v>2145</v>
      </c>
      <c r="D10" s="5">
        <v>2436</v>
      </c>
      <c r="E10" s="5">
        <v>2099</v>
      </c>
      <c r="F10" s="5">
        <v>2231</v>
      </c>
      <c r="G10" s="5">
        <v>2221</v>
      </c>
      <c r="H10" s="5">
        <v>2050</v>
      </c>
      <c r="I10" s="5">
        <v>2095</v>
      </c>
      <c r="J10" s="16"/>
      <c r="K10" s="4"/>
      <c r="L10" s="4"/>
      <c r="M10" s="4"/>
      <c r="N10" s="4"/>
      <c r="O10" s="4"/>
    </row>
    <row r="11" spans="1:15" ht="14.25" x14ac:dyDescent="0.2">
      <c r="A11" s="2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45" x14ac:dyDescent="0.25">
      <c r="A12" s="10" t="s">
        <v>3</v>
      </c>
      <c r="B12" s="15">
        <v>2567</v>
      </c>
      <c r="C12" s="11">
        <v>2601</v>
      </c>
      <c r="D12" s="11">
        <v>2572</v>
      </c>
      <c r="E12" s="11">
        <v>2559</v>
      </c>
      <c r="F12" s="11">
        <v>2586</v>
      </c>
      <c r="G12" s="11">
        <v>2853</v>
      </c>
      <c r="H12" s="11">
        <v>2978</v>
      </c>
      <c r="I12" s="12">
        <v>3130</v>
      </c>
      <c r="J12" s="22"/>
      <c r="K12" s="22"/>
      <c r="L12" s="22"/>
      <c r="M12" s="22"/>
      <c r="N12" s="22"/>
      <c r="O12" s="22"/>
    </row>
    <row r="13" spans="1:15" ht="14.25" x14ac:dyDescent="0.2">
      <c r="A13" s="2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0" x14ac:dyDescent="0.25">
      <c r="A14" s="10" t="s">
        <v>4</v>
      </c>
      <c r="B14" s="15">
        <v>5410</v>
      </c>
      <c r="C14" s="11">
        <v>5403</v>
      </c>
      <c r="D14" s="11">
        <v>5662</v>
      </c>
      <c r="E14" s="11">
        <v>5326</v>
      </c>
      <c r="F14" s="11">
        <v>5567</v>
      </c>
      <c r="G14" s="11">
        <v>5901</v>
      </c>
      <c r="H14" s="11">
        <v>5861</v>
      </c>
      <c r="I14" s="12">
        <v>6257</v>
      </c>
      <c r="J14" s="22"/>
      <c r="K14" s="22"/>
      <c r="L14" s="22"/>
      <c r="M14" s="22"/>
      <c r="N14" s="22"/>
      <c r="O14" s="22"/>
    </row>
    <row r="15" spans="1:15" ht="14.25" x14ac:dyDescent="0.2">
      <c r="A15" s="2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30" x14ac:dyDescent="0.2">
      <c r="A16" s="18" t="s">
        <v>5</v>
      </c>
      <c r="B16" s="15">
        <v>1002</v>
      </c>
      <c r="C16" s="11">
        <v>1098</v>
      </c>
      <c r="D16" s="11">
        <v>1116</v>
      </c>
      <c r="E16" s="11">
        <v>1069</v>
      </c>
      <c r="F16" s="11">
        <v>1079</v>
      </c>
      <c r="G16" s="11">
        <v>957</v>
      </c>
      <c r="H16" s="11">
        <v>925</v>
      </c>
      <c r="I16" s="12">
        <v>974</v>
      </c>
      <c r="J16" s="22"/>
      <c r="K16" s="22"/>
      <c r="L16" s="22"/>
      <c r="M16" s="22"/>
      <c r="N16" s="22"/>
      <c r="O16" s="22"/>
    </row>
    <row r="17" spans="1:15" ht="14.25" x14ac:dyDescent="0.2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30" x14ac:dyDescent="0.25">
      <c r="A18" s="29" t="s">
        <v>6</v>
      </c>
      <c r="B18" s="13">
        <v>0.84399999999999997</v>
      </c>
      <c r="C18" s="13">
        <v>0.83109999999999995</v>
      </c>
      <c r="D18" s="13">
        <v>0.83530000000000004</v>
      </c>
      <c r="E18" s="13">
        <v>0.83279999999999998</v>
      </c>
      <c r="F18" s="13">
        <v>0.83760000000000001</v>
      </c>
      <c r="G18" s="13">
        <v>0.86</v>
      </c>
      <c r="H18" s="13">
        <v>0.86399999999999999</v>
      </c>
      <c r="I18" s="14">
        <v>0.86499999999999999</v>
      </c>
      <c r="J18" s="23"/>
      <c r="K18" s="23"/>
      <c r="L18" s="23"/>
      <c r="M18" s="23"/>
      <c r="N18" s="23"/>
      <c r="O18" s="23"/>
    </row>
    <row r="19" spans="1:15" ht="14.25" x14ac:dyDescent="0.2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45" x14ac:dyDescent="0.25">
      <c r="A20" s="10" t="s">
        <v>7</v>
      </c>
      <c r="B20" s="15">
        <v>2207</v>
      </c>
      <c r="C20" s="11">
        <v>1723</v>
      </c>
      <c r="D20" s="11">
        <v>1765</v>
      </c>
      <c r="E20" s="11">
        <v>1811</v>
      </c>
      <c r="F20" s="11">
        <v>1823</v>
      </c>
      <c r="G20" s="11">
        <v>1836</v>
      </c>
      <c r="H20" s="11">
        <v>1799</v>
      </c>
      <c r="I20" s="12">
        <v>1846</v>
      </c>
      <c r="J20" s="22"/>
      <c r="K20" s="22"/>
      <c r="L20" s="22"/>
      <c r="M20" s="22"/>
      <c r="N20" s="22"/>
      <c r="O20" s="22"/>
    </row>
    <row r="21" spans="1:15" x14ac:dyDescent="0.2">
      <c r="A21" s="1"/>
    </row>
    <row r="22" spans="1:15" ht="15.75" customHeight="1" x14ac:dyDescent="0.2">
      <c r="A22" t="s">
        <v>8</v>
      </c>
    </row>
    <row r="24" spans="1:15" ht="18.75" customHeight="1" x14ac:dyDescent="0.2"/>
    <row r="25" spans="1:15" x14ac:dyDescent="0.2">
      <c r="F25" s="19" t="s">
        <v>9</v>
      </c>
    </row>
    <row r="26" spans="1:15" ht="19.5" customHeight="1" x14ac:dyDescent="0.2">
      <c r="B26" s="56" t="s">
        <v>10</v>
      </c>
      <c r="C26" s="57"/>
      <c r="D26" s="57"/>
      <c r="E26" s="57"/>
      <c r="F26" s="57"/>
      <c r="G26" s="57"/>
      <c r="H26" s="57"/>
      <c r="I26" s="57"/>
      <c r="J26" s="58"/>
      <c r="K26" s="20"/>
      <c r="L26" s="20"/>
      <c r="M26" s="20"/>
      <c r="N26" s="20"/>
      <c r="O26" s="20"/>
    </row>
    <row r="27" spans="1:15" ht="12.75" customHeight="1" x14ac:dyDescent="0.2">
      <c r="B27" s="59"/>
      <c r="C27" s="60"/>
      <c r="D27" s="60"/>
      <c r="E27" s="60"/>
      <c r="F27" s="60"/>
      <c r="G27" s="60"/>
      <c r="H27" s="60"/>
      <c r="I27" s="60"/>
      <c r="J27" s="61"/>
      <c r="K27" s="20"/>
      <c r="L27" s="20"/>
      <c r="M27" s="20"/>
      <c r="N27" s="20"/>
      <c r="O27" s="20"/>
    </row>
    <row r="28" spans="1:15" s="51" customFormat="1" ht="26.25" customHeight="1" x14ac:dyDescent="0.2">
      <c r="A28" s="52"/>
      <c r="B28" s="47">
        <v>2014</v>
      </c>
      <c r="C28" s="47">
        <v>2015</v>
      </c>
      <c r="D28" s="47">
        <v>2016</v>
      </c>
      <c r="E28" s="47">
        <v>2017</v>
      </c>
      <c r="F28" s="47">
        <v>2018</v>
      </c>
      <c r="G28" s="53">
        <v>2019</v>
      </c>
      <c r="H28" s="54">
        <v>2020</v>
      </c>
      <c r="I28" s="47">
        <v>2021</v>
      </c>
      <c r="J28" s="55">
        <v>2022</v>
      </c>
    </row>
    <row r="29" spans="1:15" ht="30" x14ac:dyDescent="0.25">
      <c r="A29" s="29" t="s">
        <v>0</v>
      </c>
      <c r="B29" s="11">
        <f>SUM(B30:B31)</f>
        <v>3274</v>
      </c>
      <c r="C29" s="11">
        <v>3535</v>
      </c>
      <c r="D29" s="11">
        <v>3752</v>
      </c>
      <c r="E29" s="11">
        <v>3925</v>
      </c>
      <c r="F29" s="11">
        <v>4033</v>
      </c>
      <c r="G29" s="25">
        <v>4256</v>
      </c>
      <c r="H29" s="25">
        <v>4320</v>
      </c>
      <c r="I29" s="11">
        <v>4447</v>
      </c>
      <c r="J29" s="35">
        <v>4551</v>
      </c>
    </row>
    <row r="30" spans="1:15" ht="14.25" x14ac:dyDescent="0.2">
      <c r="A30" s="31" t="s">
        <v>1</v>
      </c>
      <c r="B30" s="4">
        <v>1167</v>
      </c>
      <c r="C30" s="4">
        <v>1382</v>
      </c>
      <c r="D30" s="4">
        <v>1398</v>
      </c>
      <c r="E30" s="4">
        <v>1614</v>
      </c>
      <c r="F30" s="4">
        <v>1716</v>
      </c>
      <c r="G30" s="21">
        <v>1792</v>
      </c>
      <c r="H30" s="21">
        <v>1906</v>
      </c>
      <c r="I30" s="21">
        <v>2043</v>
      </c>
      <c r="J30" s="36">
        <v>2169</v>
      </c>
    </row>
    <row r="31" spans="1:15" ht="14.25" x14ac:dyDescent="0.2">
      <c r="A31" s="32" t="s">
        <v>2</v>
      </c>
      <c r="B31" s="5">
        <v>2107</v>
      </c>
      <c r="C31" s="5">
        <v>2153</v>
      </c>
      <c r="D31" s="5">
        <v>2354</v>
      </c>
      <c r="E31" s="5">
        <v>2311</v>
      </c>
      <c r="F31" s="5">
        <v>2317</v>
      </c>
      <c r="G31" s="5">
        <v>2464</v>
      </c>
      <c r="H31" s="5">
        <v>2413</v>
      </c>
      <c r="I31" s="5">
        <v>2398</v>
      </c>
      <c r="J31" s="38">
        <v>2253</v>
      </c>
    </row>
    <row r="32" spans="1:15" ht="15" x14ac:dyDescent="0.2">
      <c r="A32" s="6"/>
      <c r="B32" s="4"/>
      <c r="C32" s="4"/>
      <c r="D32" s="4"/>
      <c r="E32" s="4"/>
      <c r="F32" s="4"/>
      <c r="G32" s="4"/>
      <c r="H32" s="26"/>
      <c r="I32" s="30"/>
      <c r="J32" s="34"/>
    </row>
    <row r="33" spans="1:10" ht="45" x14ac:dyDescent="0.25">
      <c r="A33" s="29" t="s">
        <v>3</v>
      </c>
      <c r="B33" s="11">
        <v>3372</v>
      </c>
      <c r="C33" s="11">
        <v>3662</v>
      </c>
      <c r="D33" s="11">
        <v>3784</v>
      </c>
      <c r="E33" s="11">
        <v>3868</v>
      </c>
      <c r="F33" s="11">
        <v>3933</v>
      </c>
      <c r="G33" s="11">
        <v>3973</v>
      </c>
      <c r="H33" s="11">
        <v>3909</v>
      </c>
      <c r="I33" s="11">
        <v>3696</v>
      </c>
      <c r="J33" s="37">
        <v>3714</v>
      </c>
    </row>
    <row r="34" spans="1:10" ht="20.25" customHeight="1" x14ac:dyDescent="0.2">
      <c r="A34" s="6"/>
      <c r="B34" s="4"/>
      <c r="C34" s="4"/>
      <c r="D34" s="4"/>
      <c r="E34" s="4"/>
      <c r="F34" s="4"/>
      <c r="G34" s="4"/>
      <c r="H34" s="11"/>
      <c r="I34" s="11"/>
      <c r="J34" s="34"/>
    </row>
    <row r="35" spans="1:10" ht="30" x14ac:dyDescent="0.25">
      <c r="A35" s="29" t="s">
        <v>4</v>
      </c>
      <c r="B35" s="11">
        <v>6646</v>
      </c>
      <c r="C35" s="11">
        <v>7197</v>
      </c>
      <c r="D35" s="11">
        <v>7536</v>
      </c>
      <c r="E35" s="11">
        <v>7793</v>
      </c>
      <c r="F35" s="11">
        <v>7966</v>
      </c>
      <c r="G35" s="11">
        <v>8229</v>
      </c>
      <c r="H35" s="11">
        <v>7911</v>
      </c>
      <c r="I35" s="11">
        <v>7824</v>
      </c>
      <c r="J35" s="37">
        <v>8265</v>
      </c>
    </row>
    <row r="36" spans="1:10" ht="22.5" customHeight="1" x14ac:dyDescent="0.2">
      <c r="A36" s="6"/>
      <c r="B36" s="4"/>
      <c r="C36" s="4"/>
      <c r="D36" s="4"/>
      <c r="E36" s="4"/>
      <c r="F36" s="4"/>
      <c r="G36" s="4"/>
      <c r="H36" s="11"/>
      <c r="I36" s="11"/>
      <c r="J36" s="34"/>
    </row>
    <row r="37" spans="1:10" ht="30" x14ac:dyDescent="0.2">
      <c r="A37" s="33" t="s">
        <v>5</v>
      </c>
      <c r="B37" s="11">
        <v>1100</v>
      </c>
      <c r="C37" s="11">
        <v>1217</v>
      </c>
      <c r="D37" s="11">
        <v>1316</v>
      </c>
      <c r="E37" s="11">
        <v>1624</v>
      </c>
      <c r="F37" s="11">
        <v>1664</v>
      </c>
      <c r="G37" s="11">
        <v>1805</v>
      </c>
      <c r="H37" s="11">
        <v>1704</v>
      </c>
      <c r="I37" s="11">
        <v>1701</v>
      </c>
      <c r="J37" s="37">
        <v>1735</v>
      </c>
    </row>
    <row r="38" spans="1:10" ht="15" x14ac:dyDescent="0.2">
      <c r="A38" s="6"/>
      <c r="B38" s="41"/>
      <c r="C38" s="41"/>
      <c r="D38" s="41"/>
      <c r="E38" s="41"/>
      <c r="F38" s="41"/>
      <c r="G38" s="41"/>
      <c r="H38" s="11"/>
      <c r="I38" s="11"/>
      <c r="J38" s="34"/>
    </row>
    <row r="39" spans="1:10" ht="30" x14ac:dyDescent="0.25">
      <c r="A39" s="29" t="s">
        <v>6</v>
      </c>
      <c r="B39" s="42">
        <f>B35/(B35+B37)</f>
        <v>0.85799122127549698</v>
      </c>
      <c r="C39" s="43">
        <f t="shared" ref="C39:I39" si="0">C35/(C35+C37)</f>
        <v>0.85536011409555501</v>
      </c>
      <c r="D39" s="43">
        <f t="shared" si="0"/>
        <v>0.85133303208314504</v>
      </c>
      <c r="E39" s="43">
        <f t="shared" si="0"/>
        <v>0.82754592757778489</v>
      </c>
      <c r="F39" s="43">
        <f t="shared" si="0"/>
        <v>0.82720664589823467</v>
      </c>
      <c r="G39" s="43">
        <f t="shared" si="0"/>
        <v>0.82011162049033282</v>
      </c>
      <c r="H39" s="43">
        <f t="shared" si="0"/>
        <v>0.82277691107644302</v>
      </c>
      <c r="I39" s="43">
        <f t="shared" si="0"/>
        <v>0.82141732283464564</v>
      </c>
      <c r="J39" s="44">
        <v>0.78800000000000003</v>
      </c>
    </row>
    <row r="40" spans="1:10" ht="15" x14ac:dyDescent="0.2">
      <c r="A40" s="6"/>
      <c r="B40" s="7"/>
      <c r="C40" s="7"/>
      <c r="D40" s="7"/>
      <c r="E40" s="7"/>
      <c r="F40" s="7"/>
      <c r="G40" s="7"/>
      <c r="H40" s="25"/>
      <c r="I40" s="25"/>
      <c r="J40" s="34"/>
    </row>
    <row r="41" spans="1:10" ht="45" x14ac:dyDescent="0.25">
      <c r="A41" s="29" t="s">
        <v>7</v>
      </c>
      <c r="B41" s="11">
        <v>1829</v>
      </c>
      <c r="C41" s="11">
        <v>1952</v>
      </c>
      <c r="D41" s="11">
        <v>1998</v>
      </c>
      <c r="E41" s="11">
        <v>2102</v>
      </c>
      <c r="F41" s="11">
        <v>2074</v>
      </c>
      <c r="G41" s="11">
        <v>2037</v>
      </c>
      <c r="H41" s="11">
        <v>1990</v>
      </c>
      <c r="I41" s="11">
        <v>1983</v>
      </c>
      <c r="J41" s="37">
        <v>1988</v>
      </c>
    </row>
    <row r="46" spans="1:10" x14ac:dyDescent="0.2">
      <c r="B46" s="39"/>
      <c r="C46" s="39"/>
      <c r="D46" s="39"/>
      <c r="E46" s="39"/>
      <c r="F46" s="39"/>
      <c r="G46" s="39"/>
      <c r="H46" s="39"/>
      <c r="I46" s="39"/>
      <c r="J46" s="39"/>
    </row>
    <row r="48" spans="1:10" x14ac:dyDescent="0.2">
      <c r="B48" s="40"/>
      <c r="C48" s="40"/>
      <c r="D48" s="40"/>
      <c r="E48" s="40"/>
      <c r="F48" s="40"/>
      <c r="G48" s="40"/>
      <c r="H48" s="40"/>
      <c r="I48" s="40"/>
      <c r="J48" s="40"/>
    </row>
  </sheetData>
  <mergeCells count="2">
    <mergeCell ref="B5:I6"/>
    <mergeCell ref="B26:J27"/>
  </mergeCells>
  <phoneticPr fontId="0" type="noConversion"/>
  <pageMargins left="0.75" right="0.75" top="1" bottom="1" header="0" footer="0"/>
  <pageSetup paperSize="9" orientation="landscape" r:id="rId1"/>
  <headerFooter alignWithMargins="0">
    <oddHeader>&amp;L
&amp;G&amp;C
&amp;"Arial,Negrita Cursiva"&amp;12GIZARTE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</cp:lastModifiedBy>
  <cp:lastPrinted>2022-12-07T14:09:54Z</cp:lastPrinted>
  <dcterms:created xsi:type="dcterms:W3CDTF">2009-05-14T10:58:09Z</dcterms:created>
  <dcterms:modified xsi:type="dcterms:W3CDTF">2024-06-17T10:47:20Z</dcterms:modified>
</cp:coreProperties>
</file>