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iaz025\Nextcloud\OVES-GEEB\SOZIOEKONOMIA ALORRA\DATUAK - HISTORIKOA\WEB ORRIA\ARGITARATUKO DIREN TAULAK\1. EMPLEO\"/>
    </mc:Choice>
  </mc:AlternateContent>
  <xr:revisionPtr revIDLastSave="0" documentId="13_ncr:1_{60E3D844-1489-423A-8F86-187C6ECDD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G26" i="1"/>
  <c r="H57" i="1"/>
  <c r="G57" i="1"/>
  <c r="H24" i="1"/>
  <c r="G55" i="1"/>
  <c r="H54" i="1"/>
  <c r="G54" i="1"/>
  <c r="H23" i="1"/>
  <c r="G23" i="1"/>
</calcChain>
</file>

<file path=xl/sharedStrings.xml><?xml version="1.0" encoding="utf-8"?>
<sst xmlns="http://schemas.openxmlformats.org/spreadsheetml/2006/main" count="53" uniqueCount="17">
  <si>
    <t>Nº Empresas</t>
  </si>
  <si>
    <t xml:space="preserve">         Total Coop. + S.L.</t>
  </si>
  <si>
    <t>Sociedades Cooperativas</t>
  </si>
  <si>
    <t xml:space="preserve">  Sociedades Laborales (*)</t>
  </si>
  <si>
    <t>Fuente: elaboración propia a partir de cifras del Ministerio de Empleo y Seguridad Social. Secretaría de Estado de Empleo. Dirección General del Trabajo Autónomo, de la Economía Social y de la Responsabilidad Social de las Empresas.</t>
  </si>
  <si>
    <t>Personas trabajadoras</t>
  </si>
  <si>
    <t>n.d.</t>
  </si>
  <si>
    <t>(*) Desglose de las Sociedades Laborales</t>
  </si>
  <si>
    <t>Limitadas</t>
  </si>
  <si>
    <t>Anónimas</t>
  </si>
  <si>
    <t xml:space="preserve">Total S.L. </t>
  </si>
  <si>
    <t>2022*</t>
  </si>
  <si>
    <t>2023*</t>
  </si>
  <si>
    <t>Cifras Generales (2000-2023)</t>
  </si>
  <si>
    <t>2020*</t>
  </si>
  <si>
    <t>2021*</t>
  </si>
  <si>
    <t xml:space="preserve">Nota: última actualización de las cifras del Ministerio de Empleo y Seguridad Social de sus datos de Sociedades Cooperativas y Sociedades Laborales Inscritas en la Seguridad Social corresponden al segundo semestre de 2020. Los datos referidos a los años 2020, 2021, 2022 y 2023 proceden del Informe Elaborado por el Gobierno Vasco "Estadísticas de la Economía Social 2022 y avance 2023".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</si>
</sst>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3" fontId="1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3" fontId="1" fillId="0" borderId="3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3" fontId="1" fillId="0" borderId="4" xfId="1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showRuler="0" view="pageLayout" topLeftCell="A63" zoomScaleNormal="100" workbookViewId="0">
      <selection activeCell="B69" sqref="B69:H71"/>
    </sheetView>
  </sheetViews>
  <sheetFormatPr baseColWidth="10" defaultRowHeight="12.75" x14ac:dyDescent="0.2"/>
  <cols>
    <col min="2" max="2" width="9.140625" customWidth="1"/>
    <col min="3" max="3" width="15" customWidth="1"/>
    <col min="4" max="4" width="15.28515625" customWidth="1"/>
    <col min="5" max="5" width="14.42578125" customWidth="1"/>
    <col min="6" max="6" width="14.5703125" customWidth="1"/>
    <col min="7" max="8" width="15.42578125" customWidth="1"/>
  </cols>
  <sheetData>
    <row r="1" spans="2:10" s="2" customFormat="1" ht="15.75" x14ac:dyDescent="0.25">
      <c r="C1" s="47" t="s">
        <v>13</v>
      </c>
      <c r="D1" s="48"/>
      <c r="E1" s="48"/>
      <c r="F1" s="48"/>
      <c r="G1" s="48"/>
      <c r="H1" s="49"/>
    </row>
    <row r="2" spans="2:10" s="1" customFormat="1" ht="15" x14ac:dyDescent="0.25">
      <c r="C2" s="45" t="s">
        <v>2</v>
      </c>
      <c r="D2" s="46"/>
      <c r="E2" s="45" t="s">
        <v>3</v>
      </c>
      <c r="F2" s="46"/>
      <c r="G2" s="43" t="s">
        <v>1</v>
      </c>
      <c r="H2" s="44"/>
      <c r="J2" s="4"/>
    </row>
    <row r="3" spans="2:10" s="1" customFormat="1" ht="31.5" customHeight="1" x14ac:dyDescent="0.2">
      <c r="C3" s="16" t="s">
        <v>0</v>
      </c>
      <c r="D3" s="17" t="s">
        <v>5</v>
      </c>
      <c r="E3" s="16" t="s">
        <v>0</v>
      </c>
      <c r="F3" s="17" t="s">
        <v>5</v>
      </c>
      <c r="G3" s="18" t="s">
        <v>0</v>
      </c>
      <c r="H3" s="19" t="s">
        <v>5</v>
      </c>
      <c r="J3" s="4"/>
    </row>
    <row r="4" spans="2:10" s="1" customFormat="1" ht="15" x14ac:dyDescent="0.25">
      <c r="B4" s="6">
        <v>2000</v>
      </c>
      <c r="C4" s="12">
        <v>1331</v>
      </c>
      <c r="D4" s="25">
        <v>44970</v>
      </c>
      <c r="E4" s="12">
        <v>1003</v>
      </c>
      <c r="F4" s="25">
        <v>13146</v>
      </c>
      <c r="G4" s="13">
        <v>2334</v>
      </c>
      <c r="H4" s="26">
        <v>58116</v>
      </c>
      <c r="J4" s="3"/>
    </row>
    <row r="5" spans="2:10" s="1" customFormat="1" ht="15" x14ac:dyDescent="0.25">
      <c r="B5" s="6">
        <v>2001</v>
      </c>
      <c r="C5" s="7">
        <v>1350</v>
      </c>
      <c r="D5" s="9">
        <v>48799</v>
      </c>
      <c r="E5" s="7">
        <v>1049</v>
      </c>
      <c r="F5" s="9">
        <v>12759</v>
      </c>
      <c r="G5" s="8">
        <v>2399</v>
      </c>
      <c r="H5" s="11">
        <v>61558</v>
      </c>
      <c r="J5" s="3"/>
    </row>
    <row r="6" spans="2:10" s="1" customFormat="1" ht="15" x14ac:dyDescent="0.25">
      <c r="B6" s="6">
        <v>2002</v>
      </c>
      <c r="C6" s="7">
        <v>1383</v>
      </c>
      <c r="D6" s="9">
        <v>50835</v>
      </c>
      <c r="E6" s="7">
        <v>1121</v>
      </c>
      <c r="F6" s="9">
        <v>12930</v>
      </c>
      <c r="G6" s="8">
        <v>2504</v>
      </c>
      <c r="H6" s="11">
        <v>63765</v>
      </c>
      <c r="J6" s="3"/>
    </row>
    <row r="7" spans="2:10" s="1" customFormat="1" ht="15" x14ac:dyDescent="0.25">
      <c r="B7" s="6">
        <v>2003</v>
      </c>
      <c r="C7" s="7">
        <v>1403</v>
      </c>
      <c r="D7" s="9">
        <v>52271</v>
      </c>
      <c r="E7" s="7">
        <v>1146</v>
      </c>
      <c r="F7" s="9">
        <v>13036</v>
      </c>
      <c r="G7" s="8">
        <v>2549</v>
      </c>
      <c r="H7" s="11">
        <v>65307</v>
      </c>
      <c r="J7" s="3"/>
    </row>
    <row r="8" spans="2:10" s="1" customFormat="1" ht="15" x14ac:dyDescent="0.25">
      <c r="B8" s="6">
        <v>2004</v>
      </c>
      <c r="C8" s="7">
        <v>1443</v>
      </c>
      <c r="D8" s="9">
        <v>54038</v>
      </c>
      <c r="E8" s="7">
        <v>1124</v>
      </c>
      <c r="F8" s="9">
        <v>12510</v>
      </c>
      <c r="G8" s="8">
        <v>2567</v>
      </c>
      <c r="H8" s="11">
        <v>66548</v>
      </c>
      <c r="J8" s="3"/>
    </row>
    <row r="9" spans="2:10" s="1" customFormat="1" ht="15" x14ac:dyDescent="0.25">
      <c r="B9" s="6">
        <v>2005</v>
      </c>
      <c r="C9" s="7">
        <v>1471</v>
      </c>
      <c r="D9" s="9">
        <v>55438</v>
      </c>
      <c r="E9" s="7">
        <v>1103</v>
      </c>
      <c r="F9" s="9">
        <v>13356</v>
      </c>
      <c r="G9" s="8">
        <v>2574</v>
      </c>
      <c r="H9" s="11">
        <v>66577</v>
      </c>
      <c r="J9" s="3"/>
    </row>
    <row r="10" spans="2:10" s="1" customFormat="1" ht="15" x14ac:dyDescent="0.25">
      <c r="B10" s="6">
        <v>2006</v>
      </c>
      <c r="C10" s="7">
        <v>1466</v>
      </c>
      <c r="D10" s="9">
        <v>56738</v>
      </c>
      <c r="E10" s="7">
        <v>1062</v>
      </c>
      <c r="F10" s="9">
        <v>13693</v>
      </c>
      <c r="G10" s="8">
        <v>2528</v>
      </c>
      <c r="H10" s="11">
        <v>68108</v>
      </c>
      <c r="J10" s="3"/>
    </row>
    <row r="11" spans="2:10" s="1" customFormat="1" ht="15" x14ac:dyDescent="0.25">
      <c r="B11" s="6">
        <v>2007</v>
      </c>
      <c r="C11" s="7">
        <v>1491</v>
      </c>
      <c r="D11" s="9">
        <v>58238</v>
      </c>
      <c r="E11" s="7">
        <v>1023</v>
      </c>
      <c r="F11" s="9">
        <v>13561</v>
      </c>
      <c r="G11" s="8">
        <v>2526</v>
      </c>
      <c r="H11" s="11">
        <v>68920</v>
      </c>
      <c r="J11" s="3"/>
    </row>
    <row r="12" spans="2:10" s="1" customFormat="1" ht="15" x14ac:dyDescent="0.25">
      <c r="B12" s="6">
        <v>2008</v>
      </c>
      <c r="C12" s="7">
        <v>1511</v>
      </c>
      <c r="D12" s="9">
        <v>55507</v>
      </c>
      <c r="E12" s="7">
        <v>931</v>
      </c>
      <c r="F12" s="9">
        <v>12565</v>
      </c>
      <c r="G12" s="8">
        <v>2442</v>
      </c>
      <c r="H12" s="11">
        <v>68072</v>
      </c>
      <c r="J12" s="3"/>
    </row>
    <row r="13" spans="2:10" s="1" customFormat="1" ht="15" x14ac:dyDescent="0.25">
      <c r="B13" s="6">
        <v>2009</v>
      </c>
      <c r="C13" s="7">
        <v>1478</v>
      </c>
      <c r="D13" s="9">
        <v>55121</v>
      </c>
      <c r="E13" s="7">
        <v>864</v>
      </c>
      <c r="F13" s="9">
        <v>11444</v>
      </c>
      <c r="G13" s="8">
        <v>2342</v>
      </c>
      <c r="H13" s="11">
        <v>66565</v>
      </c>
      <c r="J13" s="3"/>
    </row>
    <row r="14" spans="2:10" s="1" customFormat="1" ht="15" x14ac:dyDescent="0.25">
      <c r="B14" s="6">
        <v>2010</v>
      </c>
      <c r="C14" s="7">
        <v>1498</v>
      </c>
      <c r="D14" s="9">
        <v>56231</v>
      </c>
      <c r="E14" s="7">
        <v>815</v>
      </c>
      <c r="F14" s="9">
        <v>9177</v>
      </c>
      <c r="G14" s="8">
        <v>2313</v>
      </c>
      <c r="H14" s="11">
        <v>65408</v>
      </c>
      <c r="J14" s="3"/>
    </row>
    <row r="15" spans="2:10" s="1" customFormat="1" ht="15" x14ac:dyDescent="0.25">
      <c r="B15" s="6">
        <v>2011</v>
      </c>
      <c r="C15" s="7">
        <v>1522</v>
      </c>
      <c r="D15" s="9">
        <v>57122</v>
      </c>
      <c r="E15" s="7">
        <v>762</v>
      </c>
      <c r="F15" s="9">
        <v>7945</v>
      </c>
      <c r="G15" s="8">
        <v>2284</v>
      </c>
      <c r="H15" s="11">
        <v>65067</v>
      </c>
      <c r="J15" s="3"/>
    </row>
    <row r="16" spans="2:10" s="1" customFormat="1" ht="15" x14ac:dyDescent="0.25">
      <c r="B16" s="6">
        <v>2012</v>
      </c>
      <c r="C16" s="7">
        <v>1533</v>
      </c>
      <c r="D16" s="9">
        <v>56365</v>
      </c>
      <c r="E16" s="7">
        <v>709</v>
      </c>
      <c r="F16" s="9">
        <v>7275</v>
      </c>
      <c r="G16" s="8">
        <v>2242</v>
      </c>
      <c r="H16" s="11">
        <v>63640</v>
      </c>
      <c r="J16" s="3"/>
    </row>
    <row r="17" spans="2:10" s="1" customFormat="1" ht="15" x14ac:dyDescent="0.25">
      <c r="B17" s="6">
        <v>2013</v>
      </c>
      <c r="C17" s="7">
        <v>1536</v>
      </c>
      <c r="D17" s="9">
        <v>56251</v>
      </c>
      <c r="E17" s="7">
        <v>674</v>
      </c>
      <c r="F17" s="9">
        <v>6519</v>
      </c>
      <c r="G17" s="8">
        <v>2210</v>
      </c>
      <c r="H17" s="11">
        <v>62770</v>
      </c>
      <c r="J17" s="3"/>
    </row>
    <row r="18" spans="2:10" s="1" customFormat="1" ht="15" x14ac:dyDescent="0.25">
      <c r="B18" s="6">
        <v>2014</v>
      </c>
      <c r="C18" s="7">
        <v>1532</v>
      </c>
      <c r="D18" s="9">
        <v>55958</v>
      </c>
      <c r="E18" s="7">
        <v>659</v>
      </c>
      <c r="F18" s="9">
        <v>6679</v>
      </c>
      <c r="G18" s="8">
        <v>2191</v>
      </c>
      <c r="H18" s="11">
        <v>62637</v>
      </c>
      <c r="J18" s="3"/>
    </row>
    <row r="19" spans="2:10" s="1" customFormat="1" ht="15" x14ac:dyDescent="0.25">
      <c r="B19" s="6">
        <v>2015</v>
      </c>
      <c r="C19" s="7">
        <v>1555</v>
      </c>
      <c r="D19" s="9">
        <v>56380</v>
      </c>
      <c r="E19" s="7">
        <v>644</v>
      </c>
      <c r="F19" s="9">
        <v>6758</v>
      </c>
      <c r="G19" s="8">
        <v>2199</v>
      </c>
      <c r="H19" s="11">
        <v>63138</v>
      </c>
      <c r="J19" s="3"/>
    </row>
    <row r="20" spans="2:10" s="1" customFormat="1" ht="15" x14ac:dyDescent="0.25">
      <c r="B20" s="6">
        <v>2016</v>
      </c>
      <c r="C20" s="7">
        <v>1599</v>
      </c>
      <c r="D20" s="9">
        <v>57815</v>
      </c>
      <c r="E20" s="7">
        <v>623</v>
      </c>
      <c r="F20" s="9">
        <v>6876</v>
      </c>
      <c r="G20" s="8">
        <v>2222</v>
      </c>
      <c r="H20" s="11">
        <v>64691</v>
      </c>
      <c r="J20" s="3"/>
    </row>
    <row r="21" spans="2:10" s="1" customFormat="1" ht="15" x14ac:dyDescent="0.25">
      <c r="B21" s="6">
        <v>2017</v>
      </c>
      <c r="C21" s="7">
        <v>1623</v>
      </c>
      <c r="D21" s="9">
        <v>61716</v>
      </c>
      <c r="E21" s="7">
        <v>600</v>
      </c>
      <c r="F21" s="9">
        <v>6932</v>
      </c>
      <c r="G21" s="8">
        <v>2223</v>
      </c>
      <c r="H21" s="11">
        <v>68648</v>
      </c>
      <c r="J21" s="3"/>
    </row>
    <row r="22" spans="2:10" s="1" customFormat="1" ht="15" x14ac:dyDescent="0.25">
      <c r="B22" s="6">
        <v>2018</v>
      </c>
      <c r="C22" s="22">
        <v>1629</v>
      </c>
      <c r="D22" s="15">
        <v>62479</v>
      </c>
      <c r="E22" s="22">
        <v>567</v>
      </c>
      <c r="F22" s="14">
        <v>6908</v>
      </c>
      <c r="G22" s="23">
        <v>2196</v>
      </c>
      <c r="H22" s="24">
        <v>69387</v>
      </c>
      <c r="J22" s="3"/>
    </row>
    <row r="23" spans="2:10" s="1" customFormat="1" ht="15" x14ac:dyDescent="0.25">
      <c r="B23" s="6">
        <v>2019</v>
      </c>
      <c r="C23" s="7">
        <v>1628</v>
      </c>
      <c r="D23" s="7">
        <v>62800</v>
      </c>
      <c r="E23" s="7">
        <v>538</v>
      </c>
      <c r="F23" s="9">
        <v>6502</v>
      </c>
      <c r="G23" s="8">
        <f>C23+E23</f>
        <v>2166</v>
      </c>
      <c r="H23" s="11">
        <f>D23+F23</f>
        <v>69302</v>
      </c>
      <c r="J23" s="3"/>
    </row>
    <row r="24" spans="2:10" s="1" customFormat="1" ht="15" x14ac:dyDescent="0.25">
      <c r="B24" s="10" t="s">
        <v>14</v>
      </c>
      <c r="C24" s="22">
        <v>1921</v>
      </c>
      <c r="D24" s="22">
        <v>53524</v>
      </c>
      <c r="E24" s="7">
        <v>649</v>
      </c>
      <c r="F24" s="22">
        <v>6878</v>
      </c>
      <c r="G24" s="8">
        <v>2570</v>
      </c>
      <c r="H24" s="8">
        <f>SUM(D24+F24)</f>
        <v>60402</v>
      </c>
      <c r="J24" s="3"/>
    </row>
    <row r="25" spans="2:10" s="1" customFormat="1" ht="15" x14ac:dyDescent="0.25">
      <c r="B25" s="10" t="s">
        <v>15</v>
      </c>
      <c r="C25" s="22" t="s">
        <v>6</v>
      </c>
      <c r="D25" s="22" t="s">
        <v>6</v>
      </c>
      <c r="E25" s="22" t="s">
        <v>6</v>
      </c>
      <c r="F25" s="22" t="s">
        <v>6</v>
      </c>
      <c r="G25" s="8" t="s">
        <v>6</v>
      </c>
      <c r="H25" s="8">
        <v>61454</v>
      </c>
      <c r="J25" s="3"/>
    </row>
    <row r="26" spans="2:10" ht="15" x14ac:dyDescent="0.25">
      <c r="B26" s="10" t="s">
        <v>11</v>
      </c>
      <c r="C26" s="22">
        <v>2088</v>
      </c>
      <c r="D26" s="22">
        <v>55242</v>
      </c>
      <c r="E26" s="22">
        <v>591</v>
      </c>
      <c r="F26" s="22">
        <v>6539</v>
      </c>
      <c r="G26" s="8">
        <f>SUM(C26+E26)</f>
        <v>2679</v>
      </c>
      <c r="H26" s="8">
        <v>61781</v>
      </c>
    </row>
    <row r="27" spans="2:10" ht="15" x14ac:dyDescent="0.25">
      <c r="B27" s="10" t="s">
        <v>12</v>
      </c>
      <c r="C27" s="38" t="s">
        <v>6</v>
      </c>
      <c r="D27" s="38" t="s">
        <v>6</v>
      </c>
      <c r="E27" s="38" t="s">
        <v>6</v>
      </c>
      <c r="F27" s="38" t="s">
        <v>6</v>
      </c>
      <c r="G27" s="35" t="s">
        <v>6</v>
      </c>
      <c r="H27" s="35">
        <v>63178</v>
      </c>
    </row>
    <row r="28" spans="2:10" x14ac:dyDescent="0.2">
      <c r="B28" s="50" t="s">
        <v>4</v>
      </c>
      <c r="C28" s="50"/>
      <c r="D28" s="50"/>
      <c r="E28" s="50"/>
      <c r="F28" s="50"/>
      <c r="G28" s="50"/>
      <c r="H28" s="50"/>
    </row>
    <row r="29" spans="2:10" ht="13.15" customHeight="1" x14ac:dyDescent="0.2">
      <c r="B29" s="50"/>
      <c r="C29" s="50"/>
      <c r="D29" s="50"/>
      <c r="E29" s="50"/>
      <c r="F29" s="50"/>
      <c r="G29" s="50"/>
      <c r="H29" s="50"/>
    </row>
    <row r="30" spans="2:10" s="1" customFormat="1" ht="14.25" x14ac:dyDescent="0.2">
      <c r="B30" s="50"/>
      <c r="C30" s="50"/>
      <c r="D30" s="50"/>
      <c r="E30" s="50"/>
      <c r="F30" s="50"/>
      <c r="G30" s="50"/>
      <c r="H30" s="50"/>
    </row>
    <row r="31" spans="2:10" s="1" customFormat="1" ht="14.25" x14ac:dyDescent="0.2">
      <c r="B31" s="36"/>
      <c r="C31" s="36"/>
      <c r="D31" s="36"/>
      <c r="E31" s="36"/>
      <c r="F31" s="36"/>
      <c r="G31" s="36"/>
      <c r="H31" s="36"/>
    </row>
    <row r="32" spans="2:10" s="1" customFormat="1" ht="14.25" customHeight="1" x14ac:dyDescent="0.2">
      <c r="B32" s="40"/>
      <c r="C32" s="53" t="s">
        <v>7</v>
      </c>
      <c r="D32" s="53"/>
      <c r="E32" s="53"/>
      <c r="F32" s="53"/>
      <c r="G32" s="53"/>
      <c r="H32" s="53"/>
    </row>
    <row r="33" spans="1:8" s="1" customFormat="1" ht="15" x14ac:dyDescent="0.25">
      <c r="B33" s="36"/>
      <c r="C33" s="45" t="s">
        <v>8</v>
      </c>
      <c r="D33" s="46"/>
      <c r="E33" s="45" t="s">
        <v>9</v>
      </c>
      <c r="F33" s="46"/>
      <c r="G33" s="51" t="s">
        <v>10</v>
      </c>
      <c r="H33" s="52"/>
    </row>
    <row r="34" spans="1:8" s="1" customFormat="1" ht="30" x14ac:dyDescent="0.25">
      <c r="B34" s="3"/>
      <c r="C34" s="5" t="s">
        <v>0</v>
      </c>
      <c r="D34" s="17" t="s">
        <v>5</v>
      </c>
      <c r="E34" s="5" t="s">
        <v>0</v>
      </c>
      <c r="F34" s="17" t="s">
        <v>5</v>
      </c>
      <c r="G34" s="20" t="s">
        <v>0</v>
      </c>
      <c r="H34" s="21" t="s">
        <v>5</v>
      </c>
    </row>
    <row r="35" spans="1:8" s="1" customFormat="1" ht="15" x14ac:dyDescent="0.25">
      <c r="B35" s="10">
        <v>2000</v>
      </c>
      <c r="C35" s="29">
        <v>342</v>
      </c>
      <c r="D35" s="12">
        <v>2389</v>
      </c>
      <c r="E35" s="25">
        <v>661</v>
      </c>
      <c r="F35" s="12">
        <v>10757</v>
      </c>
      <c r="G35" s="32">
        <v>1003</v>
      </c>
      <c r="H35" s="13">
        <v>13146</v>
      </c>
    </row>
    <row r="36" spans="1:8" s="1" customFormat="1" ht="15" x14ac:dyDescent="0.25">
      <c r="B36" s="10">
        <v>2001</v>
      </c>
      <c r="C36" s="30">
        <v>449</v>
      </c>
      <c r="D36" s="7">
        <v>2825</v>
      </c>
      <c r="E36" s="9">
        <v>600</v>
      </c>
      <c r="F36" s="7">
        <v>9934</v>
      </c>
      <c r="G36" s="33">
        <v>1049</v>
      </c>
      <c r="H36" s="8">
        <v>12759</v>
      </c>
    </row>
    <row r="37" spans="1:8" s="1" customFormat="1" ht="15" x14ac:dyDescent="0.25">
      <c r="B37" s="10">
        <v>2002</v>
      </c>
      <c r="C37" s="30">
        <v>567</v>
      </c>
      <c r="D37" s="7">
        <v>3593</v>
      </c>
      <c r="E37" s="9">
        <v>554</v>
      </c>
      <c r="F37" s="7">
        <v>9337</v>
      </c>
      <c r="G37" s="33">
        <v>1121</v>
      </c>
      <c r="H37" s="8">
        <v>12930</v>
      </c>
    </row>
    <row r="38" spans="1:8" s="1" customFormat="1" ht="15" x14ac:dyDescent="0.25">
      <c r="B38" s="10">
        <v>2003</v>
      </c>
      <c r="C38" s="30">
        <v>632</v>
      </c>
      <c r="D38" s="7">
        <v>4182</v>
      </c>
      <c r="E38" s="9">
        <v>514</v>
      </c>
      <c r="F38" s="7">
        <v>8854</v>
      </c>
      <c r="G38" s="33">
        <v>1146</v>
      </c>
      <c r="H38" s="8">
        <v>13036</v>
      </c>
    </row>
    <row r="39" spans="1:8" s="1" customFormat="1" ht="15" x14ac:dyDescent="0.25">
      <c r="B39" s="10">
        <v>2004</v>
      </c>
      <c r="C39" s="30">
        <v>662</v>
      </c>
      <c r="D39" s="7">
        <v>3970</v>
      </c>
      <c r="E39" s="9">
        <v>462</v>
      </c>
      <c r="F39" s="7">
        <v>8540</v>
      </c>
      <c r="G39" s="33">
        <v>1124</v>
      </c>
      <c r="H39" s="8">
        <v>12510</v>
      </c>
    </row>
    <row r="40" spans="1:8" s="1" customFormat="1" ht="15" x14ac:dyDescent="0.25">
      <c r="B40" s="10">
        <v>2005</v>
      </c>
      <c r="C40" s="30">
        <v>657</v>
      </c>
      <c r="D40" s="7">
        <v>4165</v>
      </c>
      <c r="E40" s="9">
        <v>446</v>
      </c>
      <c r="F40" s="7">
        <v>9191</v>
      </c>
      <c r="G40" s="33">
        <v>1103</v>
      </c>
      <c r="H40" s="8">
        <v>13356</v>
      </c>
    </row>
    <row r="41" spans="1:8" s="1" customFormat="1" ht="15" x14ac:dyDescent="0.25">
      <c r="B41" s="10">
        <v>2006</v>
      </c>
      <c r="C41" s="30">
        <v>652</v>
      </c>
      <c r="D41" s="7">
        <v>4741</v>
      </c>
      <c r="E41" s="9">
        <v>410</v>
      </c>
      <c r="F41" s="7">
        <v>8952</v>
      </c>
      <c r="G41" s="33">
        <v>1062</v>
      </c>
      <c r="H41" s="8">
        <v>13693</v>
      </c>
    </row>
    <row r="42" spans="1:8" s="1" customFormat="1" ht="15" x14ac:dyDescent="0.25">
      <c r="B42" s="10">
        <v>2007</v>
      </c>
      <c r="C42" s="30">
        <v>643</v>
      </c>
      <c r="D42" s="7">
        <v>4686</v>
      </c>
      <c r="E42" s="9">
        <v>380</v>
      </c>
      <c r="F42" s="7">
        <v>8875</v>
      </c>
      <c r="G42" s="33">
        <v>1023</v>
      </c>
      <c r="H42" s="8">
        <v>13561</v>
      </c>
    </row>
    <row r="43" spans="1:8" s="1" customFormat="1" ht="15" x14ac:dyDescent="0.25">
      <c r="B43" s="6">
        <v>2008</v>
      </c>
      <c r="C43" s="30">
        <v>591</v>
      </c>
      <c r="D43" s="7">
        <v>4350</v>
      </c>
      <c r="E43" s="9">
        <v>340</v>
      </c>
      <c r="F43" s="7">
        <v>8215</v>
      </c>
      <c r="G43" s="33">
        <v>931</v>
      </c>
      <c r="H43" s="8">
        <v>12565</v>
      </c>
    </row>
    <row r="44" spans="1:8" s="1" customFormat="1" ht="15" x14ac:dyDescent="0.25">
      <c r="B44" s="6">
        <v>2009</v>
      </c>
      <c r="C44" s="30">
        <v>547</v>
      </c>
      <c r="D44" s="7">
        <v>4056</v>
      </c>
      <c r="E44" s="9">
        <v>317</v>
      </c>
      <c r="F44" s="7">
        <v>7388</v>
      </c>
      <c r="G44" s="33">
        <v>864</v>
      </c>
      <c r="H44" s="8">
        <v>11444</v>
      </c>
    </row>
    <row r="45" spans="1:8" s="1" customFormat="1" ht="15" x14ac:dyDescent="0.25">
      <c r="B45" s="6">
        <v>2010</v>
      </c>
      <c r="C45" s="30">
        <v>522</v>
      </c>
      <c r="D45" s="7">
        <v>4106</v>
      </c>
      <c r="E45" s="9">
        <v>293</v>
      </c>
      <c r="F45" s="7">
        <v>5071</v>
      </c>
      <c r="G45" s="33">
        <v>815</v>
      </c>
      <c r="H45" s="8">
        <v>9177</v>
      </c>
    </row>
    <row r="46" spans="1:8" s="1" customFormat="1" ht="15" x14ac:dyDescent="0.25">
      <c r="B46" s="6">
        <v>2011</v>
      </c>
      <c r="C46" s="30">
        <v>492</v>
      </c>
      <c r="D46" s="7">
        <v>3782</v>
      </c>
      <c r="E46" s="9">
        <v>270</v>
      </c>
      <c r="F46" s="7">
        <v>4163</v>
      </c>
      <c r="G46" s="33">
        <v>762</v>
      </c>
      <c r="H46" s="8">
        <v>7945</v>
      </c>
    </row>
    <row r="47" spans="1:8" ht="15" x14ac:dyDescent="0.25">
      <c r="A47" s="1"/>
      <c r="B47" s="6">
        <v>2012</v>
      </c>
      <c r="C47" s="30">
        <v>473</v>
      </c>
      <c r="D47" s="7">
        <v>3578</v>
      </c>
      <c r="E47" s="9">
        <v>236</v>
      </c>
      <c r="F47" s="7">
        <v>3697</v>
      </c>
      <c r="G47" s="33">
        <v>709</v>
      </c>
      <c r="H47" s="8">
        <v>7275</v>
      </c>
    </row>
    <row r="48" spans="1:8" ht="15" x14ac:dyDescent="0.25">
      <c r="A48" s="1"/>
      <c r="B48" s="6">
        <v>2013</v>
      </c>
      <c r="C48" s="30">
        <v>455</v>
      </c>
      <c r="D48" s="7">
        <v>3492</v>
      </c>
      <c r="E48" s="9">
        <v>219</v>
      </c>
      <c r="F48" s="7">
        <v>3027</v>
      </c>
      <c r="G48" s="33">
        <v>674</v>
      </c>
      <c r="H48" s="8">
        <v>6519</v>
      </c>
    </row>
    <row r="49" spans="1:8" ht="15" x14ac:dyDescent="0.25">
      <c r="A49" s="1"/>
      <c r="B49" s="6">
        <v>2014</v>
      </c>
      <c r="C49" s="30">
        <v>462</v>
      </c>
      <c r="D49" s="7">
        <v>3753</v>
      </c>
      <c r="E49" s="9">
        <v>197</v>
      </c>
      <c r="F49" s="7">
        <v>2926</v>
      </c>
      <c r="G49" s="33">
        <v>659</v>
      </c>
      <c r="H49" s="8">
        <v>6679</v>
      </c>
    </row>
    <row r="50" spans="1:8" ht="15" x14ac:dyDescent="0.25">
      <c r="A50" s="1"/>
      <c r="B50" s="6">
        <v>2015</v>
      </c>
      <c r="C50" s="30">
        <v>460</v>
      </c>
      <c r="D50" s="7">
        <v>3890</v>
      </c>
      <c r="E50" s="9">
        <v>184</v>
      </c>
      <c r="F50" s="7">
        <v>2868</v>
      </c>
      <c r="G50" s="33">
        <v>644</v>
      </c>
      <c r="H50" s="8">
        <v>6758</v>
      </c>
    </row>
    <row r="51" spans="1:8" ht="15" x14ac:dyDescent="0.25">
      <c r="A51" s="1"/>
      <c r="B51" s="6">
        <v>2016</v>
      </c>
      <c r="C51" s="30">
        <v>452</v>
      </c>
      <c r="D51" s="7">
        <v>4031</v>
      </c>
      <c r="E51" s="9">
        <v>171</v>
      </c>
      <c r="F51" s="7">
        <v>2845</v>
      </c>
      <c r="G51" s="33">
        <v>623</v>
      </c>
      <c r="H51" s="8">
        <v>6876</v>
      </c>
    </row>
    <row r="52" spans="1:8" ht="15" x14ac:dyDescent="0.25">
      <c r="A52" s="1"/>
      <c r="B52" s="6">
        <v>2017</v>
      </c>
      <c r="C52" s="30">
        <v>441</v>
      </c>
      <c r="D52" s="7">
        <v>4171</v>
      </c>
      <c r="E52" s="9">
        <v>159</v>
      </c>
      <c r="F52" s="7">
        <v>2761</v>
      </c>
      <c r="G52" s="33">
        <v>600</v>
      </c>
      <c r="H52" s="8">
        <v>6932</v>
      </c>
    </row>
    <row r="53" spans="1:8" ht="15" x14ac:dyDescent="0.25">
      <c r="A53" s="1"/>
      <c r="B53" s="6">
        <v>2018</v>
      </c>
      <c r="C53" s="28">
        <v>423</v>
      </c>
      <c r="D53" s="31">
        <v>4172</v>
      </c>
      <c r="E53" s="9">
        <v>144</v>
      </c>
      <c r="F53" s="7">
        <v>2736</v>
      </c>
      <c r="G53" s="27">
        <v>567</v>
      </c>
      <c r="H53" s="34">
        <v>6908</v>
      </c>
    </row>
    <row r="54" spans="1:8" ht="15" x14ac:dyDescent="0.25">
      <c r="B54" s="6">
        <v>2019</v>
      </c>
      <c r="C54" s="7">
        <v>404</v>
      </c>
      <c r="D54" s="7">
        <v>3864</v>
      </c>
      <c r="E54" s="9">
        <v>134</v>
      </c>
      <c r="F54" s="7">
        <v>2638</v>
      </c>
      <c r="G54" s="33">
        <f>C54+E54</f>
        <v>538</v>
      </c>
      <c r="H54" s="8">
        <f>D54+F54</f>
        <v>6502</v>
      </c>
    </row>
    <row r="55" spans="1:8" ht="15" x14ac:dyDescent="0.25">
      <c r="B55" s="39" t="s">
        <v>14</v>
      </c>
      <c r="C55" s="37">
        <v>509</v>
      </c>
      <c r="D55" s="22">
        <v>4166</v>
      </c>
      <c r="E55" s="22">
        <v>140</v>
      </c>
      <c r="F55" s="22">
        <v>2713</v>
      </c>
      <c r="G55" s="8">
        <f>SUM(C55+E55)</f>
        <v>649</v>
      </c>
      <c r="H55" s="8">
        <f>SUM(D55+F55)</f>
        <v>6879</v>
      </c>
    </row>
    <row r="56" spans="1:8" ht="15" x14ac:dyDescent="0.25">
      <c r="B56" s="39" t="s">
        <v>15</v>
      </c>
      <c r="C56" s="37" t="s">
        <v>6</v>
      </c>
      <c r="D56" s="37" t="s">
        <v>6</v>
      </c>
      <c r="E56" s="22" t="s">
        <v>6</v>
      </c>
      <c r="F56" s="22" t="s">
        <v>6</v>
      </c>
      <c r="G56" s="8" t="s">
        <v>6</v>
      </c>
      <c r="H56" s="8" t="s">
        <v>6</v>
      </c>
    </row>
    <row r="57" spans="1:8" ht="15" x14ac:dyDescent="0.25">
      <c r="B57" s="6" t="s">
        <v>11</v>
      </c>
      <c r="C57" s="22">
        <v>475</v>
      </c>
      <c r="D57" s="22">
        <v>3711</v>
      </c>
      <c r="E57" s="22">
        <v>116</v>
      </c>
      <c r="F57" s="22">
        <v>2828</v>
      </c>
      <c r="G57" s="8">
        <f>SUM(C57+E57)</f>
        <v>591</v>
      </c>
      <c r="H57" s="8">
        <f>SUM(D57+F57)</f>
        <v>6539</v>
      </c>
    </row>
    <row r="58" spans="1:8" ht="15" x14ac:dyDescent="0.25">
      <c r="B58" s="6" t="s">
        <v>12</v>
      </c>
      <c r="C58" s="38" t="s">
        <v>6</v>
      </c>
      <c r="D58" s="38" t="s">
        <v>6</v>
      </c>
      <c r="E58" s="38" t="s">
        <v>6</v>
      </c>
      <c r="F58" s="38" t="s">
        <v>6</v>
      </c>
      <c r="G58" s="35" t="s">
        <v>6</v>
      </c>
      <c r="H58" s="35" t="s">
        <v>6</v>
      </c>
    </row>
    <row r="61" spans="1:8" ht="2.25" customHeight="1" x14ac:dyDescent="0.2"/>
    <row r="62" spans="1:8" ht="12.75" customHeight="1" x14ac:dyDescent="0.2"/>
    <row r="66" spans="2:8" x14ac:dyDescent="0.2">
      <c r="B66" s="41" t="s">
        <v>4</v>
      </c>
      <c r="C66" s="41"/>
      <c r="D66" s="41"/>
      <c r="E66" s="41"/>
      <c r="F66" s="41"/>
      <c r="G66" s="41"/>
      <c r="H66" s="41"/>
    </row>
    <row r="67" spans="2:8" x14ac:dyDescent="0.2">
      <c r="B67" s="41"/>
      <c r="C67" s="41"/>
      <c r="D67" s="41"/>
      <c r="E67" s="41"/>
      <c r="F67" s="41"/>
      <c r="G67" s="41"/>
      <c r="H67" s="41"/>
    </row>
    <row r="68" spans="2:8" x14ac:dyDescent="0.2">
      <c r="B68" s="41"/>
      <c r="C68" s="41"/>
      <c r="D68" s="41"/>
      <c r="E68" s="41"/>
      <c r="F68" s="41"/>
      <c r="G68" s="41"/>
      <c r="H68" s="41"/>
    </row>
    <row r="69" spans="2:8" x14ac:dyDescent="0.2">
      <c r="B69" s="42" t="s">
        <v>16</v>
      </c>
      <c r="C69" s="42"/>
      <c r="D69" s="42"/>
      <c r="E69" s="42"/>
      <c r="F69" s="42"/>
      <c r="G69" s="42"/>
      <c r="H69" s="42"/>
    </row>
    <row r="70" spans="2:8" x14ac:dyDescent="0.2">
      <c r="B70" s="42"/>
      <c r="C70" s="42"/>
      <c r="D70" s="42"/>
      <c r="E70" s="42"/>
      <c r="F70" s="42"/>
      <c r="G70" s="42"/>
      <c r="H70" s="42"/>
    </row>
    <row r="71" spans="2:8" x14ac:dyDescent="0.2">
      <c r="B71" s="42"/>
      <c r="C71" s="42"/>
      <c r="D71" s="42"/>
      <c r="E71" s="42"/>
      <c r="F71" s="42"/>
      <c r="G71" s="42"/>
      <c r="H71" s="42"/>
    </row>
  </sheetData>
  <dataConsolidate/>
  <mergeCells count="11">
    <mergeCell ref="C1:H1"/>
    <mergeCell ref="B28:H30"/>
    <mergeCell ref="C33:D33"/>
    <mergeCell ref="E33:F33"/>
    <mergeCell ref="G33:H33"/>
    <mergeCell ref="C32:H32"/>
    <mergeCell ref="B66:H68"/>
    <mergeCell ref="B69:H71"/>
    <mergeCell ref="G2:H2"/>
    <mergeCell ref="E2:F2"/>
    <mergeCell ref="C2:D2"/>
  </mergeCells>
  <phoneticPr fontId="0" type="noConversion"/>
  <pageMargins left="0.75" right="0.75" top="1" bottom="1" header="0" footer="0"/>
  <pageSetup paperSize="9" orientation="landscape" r:id="rId1"/>
  <headerFooter alignWithMargins="0">
    <oddHeader xml:space="preserve">&amp;L&amp;G&amp;C&amp;"Arial,Negrita Cursiva"
GIZARTE EKONOMIAKO EUSKAL BEHATOKIA - OBSERVATORIO VASCO DE ECONOMÍA SOCIAL
&amp;R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 / 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 / EHU</dc:creator>
  <cp:lastModifiedBy>LISETH DEL SOCORRO DIAZ MOLINA</cp:lastModifiedBy>
  <cp:lastPrinted>2012-10-04T11:15:47Z</cp:lastPrinted>
  <dcterms:created xsi:type="dcterms:W3CDTF">2009-05-12T10:23:44Z</dcterms:created>
  <dcterms:modified xsi:type="dcterms:W3CDTF">2024-11-04T11:22:51Z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Falso</vt:lpwstr>
  </property>
</Properties>
</file>