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26" windowWidth="19410" windowHeight="5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<sst xmlns="http://schemas.openxmlformats.org/spreadsheetml/2006/main" count="215" uniqueCount="40">
  <si>
    <t>Beste modalitateak</t>
  </si>
  <si>
    <t>Higiezin Inbertsioak</t>
  </si>
  <si>
    <t>Higigarri Inbertsioak</t>
  </si>
  <si>
    <t>e.e.: Ez Eskuragarri</t>
  </si>
  <si>
    <t>BASE Indibidualak</t>
  </si>
  <si>
    <t>1998(1)</t>
  </si>
  <si>
    <t>1999(1)</t>
  </si>
  <si>
    <t>2000(1)</t>
  </si>
  <si>
    <t>2001(1)</t>
  </si>
  <si>
    <t>2002(1)</t>
  </si>
  <si>
    <t>2003(1)</t>
  </si>
  <si>
    <t>2004(1)</t>
  </si>
  <si>
    <t>2005(1)</t>
  </si>
  <si>
    <t>2006(1)</t>
  </si>
  <si>
    <t>2008(2)</t>
  </si>
  <si>
    <t>2009(2)</t>
  </si>
  <si>
    <t>2010(2)</t>
  </si>
  <si>
    <t>2011(2)</t>
  </si>
  <si>
    <t>Patrimonio</t>
  </si>
  <si>
    <t>(*)</t>
  </si>
  <si>
    <t>Cuotas</t>
  </si>
  <si>
    <t>Prestaciones</t>
  </si>
  <si>
    <t>(*): Agregado en EPSV Asociados</t>
  </si>
  <si>
    <t>Errenta Aldakorra</t>
  </si>
  <si>
    <t>Errenta Finkoa</t>
  </si>
  <si>
    <t>Beste inbertsioak</t>
  </si>
  <si>
    <t>BASE Elkartuak</t>
  </si>
  <si>
    <t>BASE Enplegua</t>
  </si>
  <si>
    <t>Milioi eurotan</t>
  </si>
  <si>
    <t>(2): Iturria: Euskadiko Gizarte-Emendiotarako Borondatezko Erakundeen Baterakundea</t>
  </si>
  <si>
    <t>2012(2)</t>
  </si>
  <si>
    <t>2013(2)</t>
  </si>
  <si>
    <t>2014(2)</t>
  </si>
  <si>
    <t>e.e.</t>
  </si>
  <si>
    <t>(1): Iturria: Geuk egina.Eusko Jaurlaritzako Justizia, Enplegua eta Gizarte Segurantza Saileko Lan eta Gizarte Segurantza Zuzendaritzako Txostenak.</t>
  </si>
  <si>
    <t>2015(2)</t>
  </si>
  <si>
    <t>2016(2)</t>
  </si>
  <si>
    <t>n.d.</t>
  </si>
  <si>
    <t>(taularen jarraipena)</t>
  </si>
  <si>
    <t xml:space="preserve">Ondarea, kuotak eta inbertsioak Gizarte-Aurreikuspen Mutualitateetan, Euskal Herriko BASE. 1998-2016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</si>
</sst>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4" fontId="42" fillId="0" borderId="10" xfId="46" applyNumberFormat="1" applyFont="1" applyFill="1" applyBorder="1" applyAlignment="1">
      <alignment horizontal="center" vertical="center"/>
    </xf>
    <xf numFmtId="164" fontId="0" fillId="0" borderId="10" xfId="46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43" fillId="0" borderId="14" xfId="0" applyNumberFormat="1" applyFont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9"/>
  <sheetViews>
    <sheetView tabSelected="1" view="pageLayout" workbookViewId="0" topLeftCell="A2">
      <selection activeCell="L20" sqref="L20"/>
    </sheetView>
  </sheetViews>
  <sheetFormatPr defaultColWidth="11.421875" defaultRowHeight="12.75"/>
  <cols>
    <col min="1" max="1" width="24.8515625" style="0" customWidth="1"/>
    <col min="2" max="2" width="8.140625" style="0" bestFit="1" customWidth="1"/>
    <col min="3" max="7" width="9.140625" style="0" bestFit="1" customWidth="1"/>
    <col min="8" max="11" width="9.7109375" style="0" bestFit="1" customWidth="1"/>
    <col min="12" max="12" width="9.00390625" style="0" customWidth="1"/>
    <col min="13" max="14" width="8.8515625" style="0" customWidth="1"/>
    <col min="15" max="15" width="9.140625" style="0" bestFit="1" customWidth="1"/>
    <col min="16" max="16" width="9.140625" style="0" customWidth="1"/>
  </cols>
  <sheetData>
    <row r="3" spans="2:10" ht="20.25" customHeight="1">
      <c r="B3" s="29" t="s">
        <v>39</v>
      </c>
      <c r="C3" s="30"/>
      <c r="D3" s="30"/>
      <c r="E3" s="30"/>
      <c r="F3" s="30"/>
      <c r="G3" s="30"/>
      <c r="H3" s="30"/>
      <c r="I3" s="30"/>
      <c r="J3" s="31"/>
    </row>
    <row r="4" spans="2:10" ht="12.75">
      <c r="B4" s="32"/>
      <c r="C4" s="33"/>
      <c r="D4" s="33"/>
      <c r="E4" s="33"/>
      <c r="F4" s="33"/>
      <c r="G4" s="33"/>
      <c r="H4" s="33"/>
      <c r="I4" s="33"/>
      <c r="J4" s="34"/>
    </row>
    <row r="5" spans="1:10" ht="12.75">
      <c r="A5" s="3"/>
      <c r="B5" s="21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 t="s">
        <v>13</v>
      </c>
    </row>
    <row r="6" spans="1:10" ht="12.75">
      <c r="A6" s="26" t="s">
        <v>18</v>
      </c>
      <c r="B6" s="27">
        <v>6488.86</v>
      </c>
      <c r="C6" s="27">
        <v>8384.72</v>
      </c>
      <c r="D6" s="27">
        <v>8741.74</v>
      </c>
      <c r="E6" s="27">
        <v>9582.06</v>
      </c>
      <c r="F6" s="27">
        <v>10604.56</v>
      </c>
      <c r="G6" s="27">
        <v>11549.91</v>
      </c>
      <c r="H6" s="27">
        <v>12871.14</v>
      </c>
      <c r="I6" s="27">
        <v>14469.88</v>
      </c>
      <c r="J6" s="27">
        <v>16209.05</v>
      </c>
    </row>
    <row r="7" spans="1:10" ht="12.75">
      <c r="A7" s="5" t="s">
        <v>26</v>
      </c>
      <c r="B7" s="1">
        <v>4177.09</v>
      </c>
      <c r="C7" s="1">
        <v>5256.5</v>
      </c>
      <c r="D7" s="1">
        <v>5191.1</v>
      </c>
      <c r="E7" s="1">
        <v>5555.15</v>
      </c>
      <c r="F7" s="1">
        <v>5962.52</v>
      </c>
      <c r="G7" s="1">
        <v>6296.62</v>
      </c>
      <c r="H7" s="1">
        <v>6785.26</v>
      </c>
      <c r="I7" s="1" t="s">
        <v>33</v>
      </c>
      <c r="J7" s="1" t="s">
        <v>33</v>
      </c>
    </row>
    <row r="8" spans="1:10" ht="12.75">
      <c r="A8" s="5" t="s">
        <v>27</v>
      </c>
      <c r="B8" s="4" t="s">
        <v>19</v>
      </c>
      <c r="C8" s="4" t="s">
        <v>19</v>
      </c>
      <c r="D8" s="4" t="s">
        <v>19</v>
      </c>
      <c r="E8" s="4" t="s">
        <v>19</v>
      </c>
      <c r="F8" s="4" t="s">
        <v>19</v>
      </c>
      <c r="G8" s="4" t="s">
        <v>19</v>
      </c>
      <c r="H8" s="4" t="s">
        <v>19</v>
      </c>
      <c r="I8" s="1" t="s">
        <v>33</v>
      </c>
      <c r="J8" s="1" t="s">
        <v>33</v>
      </c>
    </row>
    <row r="9" spans="1:10" ht="12.75">
      <c r="A9" s="5" t="s">
        <v>4</v>
      </c>
      <c r="B9" s="1">
        <v>2299.61</v>
      </c>
      <c r="C9" s="1">
        <v>3116.48</v>
      </c>
      <c r="D9" s="1">
        <v>3539.68</v>
      </c>
      <c r="E9" s="1">
        <v>4020.57</v>
      </c>
      <c r="F9" s="1">
        <v>4630.21</v>
      </c>
      <c r="G9" s="1">
        <v>5240.58</v>
      </c>
      <c r="H9" s="1">
        <v>6071.71</v>
      </c>
      <c r="I9" s="1" t="s">
        <v>33</v>
      </c>
      <c r="J9" s="1" t="s">
        <v>33</v>
      </c>
    </row>
    <row r="10" spans="1:10" ht="12.75">
      <c r="A10" s="5" t="s">
        <v>0</v>
      </c>
      <c r="B10" s="1">
        <v>12.16</v>
      </c>
      <c r="C10" s="1">
        <v>11.74</v>
      </c>
      <c r="D10" s="1">
        <v>10.95</v>
      </c>
      <c r="E10" s="1">
        <v>6.34</v>
      </c>
      <c r="F10" s="1">
        <v>11.84</v>
      </c>
      <c r="G10" s="1">
        <v>12.71</v>
      </c>
      <c r="H10" s="1">
        <v>14.17</v>
      </c>
      <c r="I10" s="1" t="s">
        <v>33</v>
      </c>
      <c r="J10" s="1" t="s">
        <v>33</v>
      </c>
    </row>
    <row r="11" spans="1:10" ht="12.75">
      <c r="A11" s="26" t="s">
        <v>20</v>
      </c>
      <c r="B11" s="27">
        <v>807.24</v>
      </c>
      <c r="C11" s="27">
        <v>832.11</v>
      </c>
      <c r="D11" s="27">
        <v>863.95</v>
      </c>
      <c r="E11" s="27">
        <v>957.95</v>
      </c>
      <c r="F11" s="27">
        <v>996.77</v>
      </c>
      <c r="G11" s="27">
        <v>1089.25</v>
      </c>
      <c r="H11" s="27">
        <v>1132.45</v>
      </c>
      <c r="I11" s="27">
        <v>1278.99</v>
      </c>
      <c r="J11" s="27">
        <v>1391.19</v>
      </c>
    </row>
    <row r="12" spans="1:10" ht="12.75">
      <c r="A12" s="5" t="s">
        <v>26</v>
      </c>
      <c r="B12" s="1">
        <v>342.22</v>
      </c>
      <c r="C12" s="1">
        <v>293.21</v>
      </c>
      <c r="D12" s="1">
        <v>287.35</v>
      </c>
      <c r="E12" s="1">
        <v>340.35</v>
      </c>
      <c r="F12" s="1">
        <v>327.57</v>
      </c>
      <c r="G12" s="1">
        <v>367.05</v>
      </c>
      <c r="H12" s="1">
        <v>396.33</v>
      </c>
      <c r="I12" s="1" t="s">
        <v>33</v>
      </c>
      <c r="J12" s="1" t="s">
        <v>33</v>
      </c>
    </row>
    <row r="13" spans="1:10" ht="12.75">
      <c r="A13" s="5" t="s">
        <v>27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  <c r="H13" s="4" t="s">
        <v>19</v>
      </c>
      <c r="I13" s="1" t="s">
        <v>33</v>
      </c>
      <c r="J13" s="1" t="s">
        <v>33</v>
      </c>
    </row>
    <row r="14" spans="1:10" ht="12.75">
      <c r="A14" s="5" t="s">
        <v>4</v>
      </c>
      <c r="B14" s="1">
        <v>460.21</v>
      </c>
      <c r="C14" s="1">
        <v>534.9</v>
      </c>
      <c r="D14" s="1">
        <v>572.56</v>
      </c>
      <c r="E14" s="1">
        <v>614.71</v>
      </c>
      <c r="F14" s="1">
        <v>664.69</v>
      </c>
      <c r="G14" s="1">
        <v>716.54</v>
      </c>
      <c r="H14" s="1">
        <v>729.89</v>
      </c>
      <c r="I14" s="1" t="s">
        <v>33</v>
      </c>
      <c r="J14" s="1" t="s">
        <v>33</v>
      </c>
    </row>
    <row r="15" spans="1:10" ht="12.75">
      <c r="A15" s="5" t="s">
        <v>0</v>
      </c>
      <c r="B15" s="1">
        <v>4.8</v>
      </c>
      <c r="C15" s="1">
        <v>4.01</v>
      </c>
      <c r="D15" s="1">
        <v>4.05</v>
      </c>
      <c r="E15" s="1">
        <v>2.9</v>
      </c>
      <c r="F15" s="1">
        <v>4.51</v>
      </c>
      <c r="G15" s="1">
        <v>5.65</v>
      </c>
      <c r="H15" s="1">
        <v>6.22</v>
      </c>
      <c r="I15" s="1" t="s">
        <v>33</v>
      </c>
      <c r="J15" s="1" t="s">
        <v>33</v>
      </c>
    </row>
    <row r="16" spans="1:10" ht="12.75">
      <c r="A16" s="26" t="s">
        <v>21</v>
      </c>
      <c r="B16" s="27" t="s">
        <v>33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</row>
    <row r="17" spans="1:10" ht="12.75">
      <c r="A17" s="5" t="s">
        <v>26</v>
      </c>
      <c r="B17" s="1" t="s">
        <v>33</v>
      </c>
      <c r="C17" s="1" t="s">
        <v>33</v>
      </c>
      <c r="D17" s="1" t="s">
        <v>33</v>
      </c>
      <c r="E17" s="1" t="s">
        <v>33</v>
      </c>
      <c r="F17" s="1" t="s">
        <v>33</v>
      </c>
      <c r="G17" s="1" t="s">
        <v>33</v>
      </c>
      <c r="H17" s="1" t="s">
        <v>33</v>
      </c>
      <c r="I17" s="1" t="s">
        <v>33</v>
      </c>
      <c r="J17" s="1" t="s">
        <v>33</v>
      </c>
    </row>
    <row r="18" spans="1:10" ht="12.75">
      <c r="A18" s="5" t="s">
        <v>27</v>
      </c>
      <c r="B18" s="1" t="s">
        <v>33</v>
      </c>
      <c r="C18" s="1" t="s">
        <v>33</v>
      </c>
      <c r="D18" s="1" t="s">
        <v>33</v>
      </c>
      <c r="E18" s="1" t="s">
        <v>33</v>
      </c>
      <c r="F18" s="1" t="s">
        <v>33</v>
      </c>
      <c r="G18" s="1" t="s">
        <v>33</v>
      </c>
      <c r="H18" s="1" t="s">
        <v>33</v>
      </c>
      <c r="I18" s="1" t="s">
        <v>33</v>
      </c>
      <c r="J18" s="1" t="s">
        <v>33</v>
      </c>
    </row>
    <row r="19" spans="1:10" ht="12.75">
      <c r="A19" s="5" t="s">
        <v>4</v>
      </c>
      <c r="B19" s="1" t="s">
        <v>33</v>
      </c>
      <c r="C19" s="1" t="s">
        <v>33</v>
      </c>
      <c r="D19" s="1" t="s">
        <v>33</v>
      </c>
      <c r="E19" s="1" t="s">
        <v>33</v>
      </c>
      <c r="F19" s="1" t="s">
        <v>33</v>
      </c>
      <c r="G19" s="1" t="s">
        <v>33</v>
      </c>
      <c r="H19" s="1" t="s">
        <v>33</v>
      </c>
      <c r="I19" s="1" t="s">
        <v>33</v>
      </c>
      <c r="J19" s="1" t="s">
        <v>33</v>
      </c>
    </row>
    <row r="20" spans="1:10" ht="12.75">
      <c r="A20" s="5" t="s">
        <v>0</v>
      </c>
      <c r="B20" s="1" t="s">
        <v>33</v>
      </c>
      <c r="C20" s="1" t="s">
        <v>33</v>
      </c>
      <c r="D20" s="1" t="s">
        <v>33</v>
      </c>
      <c r="E20" s="1" t="s">
        <v>33</v>
      </c>
      <c r="F20" s="1" t="s">
        <v>33</v>
      </c>
      <c r="G20" s="1" t="s">
        <v>33</v>
      </c>
      <c r="H20" s="1" t="s">
        <v>33</v>
      </c>
      <c r="I20" s="1" t="s">
        <v>33</v>
      </c>
      <c r="J20" s="1" t="s">
        <v>33</v>
      </c>
    </row>
    <row r="21" spans="1:10" ht="12.75">
      <c r="A21" s="26" t="s">
        <v>1</v>
      </c>
      <c r="B21" s="23">
        <v>148.18</v>
      </c>
      <c r="C21" s="23">
        <v>144.12</v>
      </c>
      <c r="D21" s="23">
        <v>13.87</v>
      </c>
      <c r="E21" s="23">
        <v>11.99</v>
      </c>
      <c r="F21" s="23">
        <v>12.33</v>
      </c>
      <c r="G21" s="23">
        <v>15.28</v>
      </c>
      <c r="H21" s="23">
        <v>36.63</v>
      </c>
      <c r="I21" s="23" t="s">
        <v>33</v>
      </c>
      <c r="J21" s="23" t="s">
        <v>33</v>
      </c>
    </row>
    <row r="22" spans="1:10" ht="12.75">
      <c r="A22" s="26" t="s">
        <v>2</v>
      </c>
      <c r="B22" s="23">
        <v>5340.84</v>
      </c>
      <c r="C22" s="23">
        <v>6282.33</v>
      </c>
      <c r="D22" s="23">
        <v>6991.06</v>
      </c>
      <c r="E22" s="23">
        <v>7651.2</v>
      </c>
      <c r="F22" s="23">
        <v>7931.45</v>
      </c>
      <c r="G22" s="23">
        <v>8998.66</v>
      </c>
      <c r="H22" s="23">
        <v>9985.85</v>
      </c>
      <c r="I22" s="23" t="s">
        <v>33</v>
      </c>
      <c r="J22" s="23" t="s">
        <v>33</v>
      </c>
    </row>
    <row r="23" spans="1:10" ht="12.75">
      <c r="A23" s="7" t="s">
        <v>23</v>
      </c>
      <c r="B23" s="1">
        <v>918.23</v>
      </c>
      <c r="C23" s="1">
        <v>1212.23</v>
      </c>
      <c r="D23" s="1">
        <v>1480.27</v>
      </c>
      <c r="E23" s="1">
        <v>1658.21</v>
      </c>
      <c r="F23" s="1">
        <v>1401.92</v>
      </c>
      <c r="G23" s="1">
        <v>1924.8</v>
      </c>
      <c r="H23" s="1">
        <v>2404.55</v>
      </c>
      <c r="I23" s="1" t="s">
        <v>33</v>
      </c>
      <c r="J23" s="1" t="s">
        <v>33</v>
      </c>
    </row>
    <row r="24" spans="1:10" ht="12.75">
      <c r="A24" s="7" t="s">
        <v>24</v>
      </c>
      <c r="B24" s="1">
        <v>4128.58</v>
      </c>
      <c r="C24" s="1">
        <v>4676.58</v>
      </c>
      <c r="D24" s="1">
        <v>5231.13</v>
      </c>
      <c r="E24" s="1">
        <v>5616.09</v>
      </c>
      <c r="F24" s="1">
        <v>5936.46</v>
      </c>
      <c r="G24" s="1">
        <v>6377.24</v>
      </c>
      <c r="H24" s="1">
        <v>7124.27</v>
      </c>
      <c r="I24" s="1" t="s">
        <v>33</v>
      </c>
      <c r="J24" s="1" t="s">
        <v>33</v>
      </c>
    </row>
    <row r="25" spans="1:10" ht="12.75">
      <c r="A25" s="8" t="s">
        <v>25</v>
      </c>
      <c r="B25" s="2">
        <v>294.04</v>
      </c>
      <c r="C25" s="2">
        <v>393.53</v>
      </c>
      <c r="D25" s="2">
        <v>279.67</v>
      </c>
      <c r="E25" s="2">
        <v>376.9</v>
      </c>
      <c r="F25" s="2">
        <v>593.06</v>
      </c>
      <c r="G25" s="2">
        <v>696.62</v>
      </c>
      <c r="H25" s="2">
        <v>457.03</v>
      </c>
      <c r="I25" s="2" t="s">
        <v>33</v>
      </c>
      <c r="J25" s="2" t="s">
        <v>33</v>
      </c>
    </row>
    <row r="26" spans="1:18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20"/>
      <c r="R26" s="20"/>
    </row>
    <row r="27" ht="12.75">
      <c r="A27" s="6" t="s">
        <v>28</v>
      </c>
    </row>
    <row r="28" ht="12.75">
      <c r="A28" s="6" t="s">
        <v>3</v>
      </c>
    </row>
    <row r="29" ht="12.75">
      <c r="A29" s="6" t="s">
        <v>22</v>
      </c>
    </row>
    <row r="30" ht="12.75">
      <c r="A30" s="6" t="s">
        <v>34</v>
      </c>
    </row>
    <row r="31" ht="12.75">
      <c r="A31" s="6" t="s">
        <v>29</v>
      </c>
    </row>
    <row r="38" ht="12.75">
      <c r="F38" s="28" t="s">
        <v>38</v>
      </c>
    </row>
    <row r="39" spans="2:11" ht="12.75">
      <c r="B39" s="21">
        <v>2007</v>
      </c>
      <c r="C39" s="21" t="s">
        <v>14</v>
      </c>
      <c r="D39" s="21" t="s">
        <v>15</v>
      </c>
      <c r="E39" s="21" t="s">
        <v>16</v>
      </c>
      <c r="F39" s="21" t="s">
        <v>17</v>
      </c>
      <c r="G39" s="21" t="s">
        <v>30</v>
      </c>
      <c r="H39" s="22" t="s">
        <v>31</v>
      </c>
      <c r="I39" s="21" t="s">
        <v>32</v>
      </c>
      <c r="J39" s="21" t="s">
        <v>35</v>
      </c>
      <c r="K39" s="21" t="s">
        <v>36</v>
      </c>
    </row>
    <row r="40" spans="1:11" ht="12.75">
      <c r="A40" s="26" t="s">
        <v>18</v>
      </c>
      <c r="B40" s="27" t="s">
        <v>33</v>
      </c>
      <c r="C40" s="23">
        <f aca="true" t="shared" si="0" ref="C40:I40">SUM(C41:C44)</f>
        <v>16644.70554545</v>
      </c>
      <c r="D40" s="23">
        <f t="shared" si="0"/>
        <v>18136.572569120002</v>
      </c>
      <c r="E40" s="23">
        <f t="shared" si="0"/>
        <v>18861.92481312</v>
      </c>
      <c r="F40" s="23">
        <f t="shared" si="0"/>
        <v>19192.42271794</v>
      </c>
      <c r="G40" s="23">
        <f t="shared" si="0"/>
        <v>20384.92002104</v>
      </c>
      <c r="H40" s="23">
        <f t="shared" si="0"/>
        <v>21916.35</v>
      </c>
      <c r="I40" s="23">
        <f t="shared" si="0"/>
        <v>22594.288662230003</v>
      </c>
      <c r="J40" s="23">
        <f>SUM(J41:J44)</f>
        <v>22981.7842933258</v>
      </c>
      <c r="K40" s="23">
        <f>SUM(K41:K44)</f>
        <v>24177.96710923</v>
      </c>
    </row>
    <row r="41" spans="1:11" ht="12.75">
      <c r="A41" s="5" t="s">
        <v>26</v>
      </c>
      <c r="B41" s="1" t="s">
        <v>33</v>
      </c>
      <c r="C41" s="9">
        <v>182.27784024</v>
      </c>
      <c r="D41" s="10">
        <v>97.6200945</v>
      </c>
      <c r="E41" s="10">
        <v>100.96350908</v>
      </c>
      <c r="F41" s="10">
        <v>93.35414639</v>
      </c>
      <c r="G41" s="10">
        <v>89.997162</v>
      </c>
      <c r="H41" s="12">
        <v>88.59</v>
      </c>
      <c r="I41" s="12">
        <v>32.95133774</v>
      </c>
      <c r="J41" s="12">
        <v>33.80651894</v>
      </c>
      <c r="K41" s="12">
        <v>31.57460454</v>
      </c>
    </row>
    <row r="42" spans="1:11" ht="12.75">
      <c r="A42" s="5" t="s">
        <v>27</v>
      </c>
      <c r="B42" s="1" t="s">
        <v>33</v>
      </c>
      <c r="C42" s="10">
        <v>8199.14439992</v>
      </c>
      <c r="D42" s="10">
        <v>9013.89106513</v>
      </c>
      <c r="E42" s="10">
        <v>9573.27266144</v>
      </c>
      <c r="F42" s="10">
        <v>9666.58013385</v>
      </c>
      <c r="G42" s="10">
        <v>10259.966224</v>
      </c>
      <c r="H42" s="12">
        <v>11072.44</v>
      </c>
      <c r="I42" s="12">
        <v>11249.75439434</v>
      </c>
      <c r="J42" s="12">
        <v>11642.8200755935</v>
      </c>
      <c r="K42" s="12">
        <v>12690.88371031</v>
      </c>
    </row>
    <row r="43" spans="1:11" ht="12.75">
      <c r="A43" s="5" t="s">
        <v>4</v>
      </c>
      <c r="B43" s="1" t="s">
        <v>33</v>
      </c>
      <c r="C43" s="10">
        <v>8262.1742521</v>
      </c>
      <c r="D43" s="10">
        <v>9023.38410716</v>
      </c>
      <c r="E43" s="10">
        <v>9185.69047458</v>
      </c>
      <c r="F43" s="10">
        <v>9430.08627117</v>
      </c>
      <c r="G43" s="10">
        <v>10032.147538</v>
      </c>
      <c r="H43" s="12">
        <v>10751.93</v>
      </c>
      <c r="I43" s="12">
        <v>11307.41430122</v>
      </c>
      <c r="J43" s="12">
        <v>11299.4906626423</v>
      </c>
      <c r="K43" s="12">
        <v>11444.73573653</v>
      </c>
    </row>
    <row r="44" spans="1:11" ht="12.75">
      <c r="A44" s="5" t="s">
        <v>0</v>
      </c>
      <c r="B44" s="1" t="s">
        <v>33</v>
      </c>
      <c r="C44" s="10">
        <v>1.10905319</v>
      </c>
      <c r="D44" s="10">
        <v>1.67730233</v>
      </c>
      <c r="E44" s="10">
        <v>1.99816802</v>
      </c>
      <c r="F44" s="10">
        <v>2.40216653</v>
      </c>
      <c r="G44" s="10">
        <v>2.80909704</v>
      </c>
      <c r="H44" s="12">
        <v>3.39</v>
      </c>
      <c r="I44" s="12">
        <v>4.168628930000001</v>
      </c>
      <c r="J44" s="12">
        <v>5.66703615</v>
      </c>
      <c r="K44" s="12">
        <v>10.77305785</v>
      </c>
    </row>
    <row r="45" spans="1:11" ht="12.75">
      <c r="A45" s="26" t="s">
        <v>20</v>
      </c>
      <c r="B45" s="27" t="s">
        <v>33</v>
      </c>
      <c r="C45" s="23">
        <v>1261.40476989</v>
      </c>
      <c r="D45" s="23">
        <v>1287.06213842</v>
      </c>
      <c r="E45" s="23">
        <v>1304.99008197</v>
      </c>
      <c r="F45" s="23">
        <v>1166.71736436</v>
      </c>
      <c r="G45" s="23">
        <f>SUM(G46:G49)</f>
        <v>923.75018533</v>
      </c>
      <c r="H45" s="23">
        <f>SUM(H46:H49)</f>
        <v>896.2</v>
      </c>
      <c r="I45" s="23">
        <f>SUM(I46:I49)</f>
        <v>760.3553450200001</v>
      </c>
      <c r="J45" s="23">
        <f>SUM(J46:J49)</f>
        <v>751.68897989</v>
      </c>
      <c r="K45" s="23">
        <f>SUM(K46:K49)</f>
        <v>757.1953149299999</v>
      </c>
    </row>
    <row r="46" spans="1:11" ht="12.75">
      <c r="A46" s="5" t="s">
        <v>26</v>
      </c>
      <c r="B46" s="1" t="s">
        <v>33</v>
      </c>
      <c r="C46" s="10">
        <v>9.06866288</v>
      </c>
      <c r="D46" s="10">
        <v>5.22610724</v>
      </c>
      <c r="E46" s="10">
        <v>7.00588433</v>
      </c>
      <c r="F46" s="10">
        <v>5.46529253</v>
      </c>
      <c r="G46" s="10">
        <v>2.412309</v>
      </c>
      <c r="H46" s="12">
        <v>2.56</v>
      </c>
      <c r="I46" s="12">
        <v>1.0466524499999998</v>
      </c>
      <c r="J46" s="12">
        <v>0.9654513</v>
      </c>
      <c r="K46" s="12">
        <v>0.9115535</v>
      </c>
    </row>
    <row r="47" spans="1:11" ht="12.75">
      <c r="A47" s="5" t="s">
        <v>27</v>
      </c>
      <c r="B47" s="1" t="s">
        <v>33</v>
      </c>
      <c r="C47" s="10">
        <v>460.50850921</v>
      </c>
      <c r="D47" s="10">
        <v>492.3353222</v>
      </c>
      <c r="E47" s="10">
        <v>496.57399409</v>
      </c>
      <c r="F47" s="10">
        <v>345.09188662</v>
      </c>
      <c r="G47" s="10">
        <v>347.847838</v>
      </c>
      <c r="H47" s="12">
        <v>327.67</v>
      </c>
      <c r="I47" s="12">
        <v>369.85225399</v>
      </c>
      <c r="J47" s="12">
        <v>373.73884557</v>
      </c>
      <c r="K47" s="12">
        <v>363.84199053</v>
      </c>
    </row>
    <row r="48" spans="1:11" ht="12.75">
      <c r="A48" s="5" t="s">
        <v>4</v>
      </c>
      <c r="B48" s="1" t="s">
        <v>33</v>
      </c>
      <c r="C48" s="10">
        <v>791.00706794</v>
      </c>
      <c r="D48" s="10">
        <v>793.8416838</v>
      </c>
      <c r="E48" s="10">
        <v>800.52397569</v>
      </c>
      <c r="F48" s="10">
        <v>815.19930426</v>
      </c>
      <c r="G48" s="10">
        <v>572.946781</v>
      </c>
      <c r="H48" s="13">
        <v>565.36</v>
      </c>
      <c r="I48" s="13">
        <v>388.08248410000004</v>
      </c>
      <c r="J48" s="13">
        <v>375.06223174</v>
      </c>
      <c r="K48" s="13">
        <v>390.56721093</v>
      </c>
    </row>
    <row r="49" spans="1:11" ht="12.75">
      <c r="A49" s="5" t="s">
        <v>0</v>
      </c>
      <c r="B49" s="1" t="s">
        <v>33</v>
      </c>
      <c r="C49" s="10">
        <v>0.82052986</v>
      </c>
      <c r="D49" s="10">
        <v>0.88513242</v>
      </c>
      <c r="E49" s="10">
        <v>0.88622853</v>
      </c>
      <c r="F49" s="10">
        <v>0.96090095</v>
      </c>
      <c r="G49" s="10">
        <v>0.54325733</v>
      </c>
      <c r="H49" s="12">
        <v>0.61</v>
      </c>
      <c r="I49" s="12">
        <v>1.37395448</v>
      </c>
      <c r="J49" s="12">
        <v>1.92245128</v>
      </c>
      <c r="K49" s="12">
        <v>1.87455997</v>
      </c>
    </row>
    <row r="50" spans="1:11" ht="12.75">
      <c r="A50" s="26" t="s">
        <v>21</v>
      </c>
      <c r="B50" s="27" t="s">
        <v>33</v>
      </c>
      <c r="C50" s="23">
        <v>808.71294744</v>
      </c>
      <c r="D50" s="23">
        <v>833.24623666</v>
      </c>
      <c r="E50" s="23">
        <v>883.38917946</v>
      </c>
      <c r="F50" s="23">
        <v>1003.82046718</v>
      </c>
      <c r="G50" s="23">
        <f>SUM(G51:G54)</f>
        <v>925.48186722</v>
      </c>
      <c r="H50" s="23">
        <f>SUM(H51:H54)</f>
        <v>1093.6299999999999</v>
      </c>
      <c r="I50" s="23">
        <f>SUM(I51:I54)</f>
        <v>944.6765664000001</v>
      </c>
      <c r="J50" s="23">
        <f>SUM(J51:J54)</f>
        <v>911.5202626900001</v>
      </c>
      <c r="K50" s="23">
        <f>SUM(K51:K54)</f>
        <v>875.35465649</v>
      </c>
    </row>
    <row r="51" spans="1:11" ht="12.75">
      <c r="A51" s="5" t="s">
        <v>26</v>
      </c>
      <c r="B51" s="1" t="s">
        <v>33</v>
      </c>
      <c r="C51" s="10">
        <v>8.70044676</v>
      </c>
      <c r="D51" s="10">
        <v>4.18492875</v>
      </c>
      <c r="E51" s="10">
        <v>5.2186497</v>
      </c>
      <c r="F51" s="10">
        <v>8.15538444</v>
      </c>
      <c r="G51" s="10">
        <v>5.546406</v>
      </c>
      <c r="H51" s="12">
        <v>6.11</v>
      </c>
      <c r="I51" s="12">
        <v>0.63248246</v>
      </c>
      <c r="J51" s="12">
        <v>0.64134161</v>
      </c>
      <c r="K51" s="12">
        <v>1.12914751</v>
      </c>
    </row>
    <row r="52" spans="1:11" ht="12.75">
      <c r="A52" s="5" t="s">
        <v>27</v>
      </c>
      <c r="B52" s="1" t="s">
        <v>33</v>
      </c>
      <c r="C52" s="10">
        <v>315.48959575</v>
      </c>
      <c r="D52" s="10">
        <v>362.93356495</v>
      </c>
      <c r="E52" s="10">
        <v>374.28282074</v>
      </c>
      <c r="F52" s="10">
        <v>333.40345303</v>
      </c>
      <c r="G52" s="10">
        <v>420.079146</v>
      </c>
      <c r="H52" s="12">
        <v>465.12</v>
      </c>
      <c r="I52" s="12">
        <v>471.99052347</v>
      </c>
      <c r="J52" s="12">
        <v>474.47173813</v>
      </c>
      <c r="K52" s="12">
        <v>477.07464976</v>
      </c>
    </row>
    <row r="53" spans="1:11" ht="12.75">
      <c r="A53" s="5" t="s">
        <v>4</v>
      </c>
      <c r="B53" s="1" t="s">
        <v>33</v>
      </c>
      <c r="C53" s="10">
        <v>484.0627771</v>
      </c>
      <c r="D53" s="10">
        <v>469.80517142</v>
      </c>
      <c r="E53" s="10">
        <v>503.5019203</v>
      </c>
      <c r="F53" s="10">
        <v>661.7215426</v>
      </c>
      <c r="G53" s="10">
        <v>499.643901</v>
      </c>
      <c r="H53" s="13">
        <v>621.85</v>
      </c>
      <c r="I53" s="13">
        <v>471.17529738</v>
      </c>
      <c r="J53" s="13">
        <v>435.1592827</v>
      </c>
      <c r="K53" s="13">
        <v>395.95423756</v>
      </c>
    </row>
    <row r="54" spans="1:11" ht="12.75">
      <c r="A54" s="5" t="s">
        <v>0</v>
      </c>
      <c r="B54" s="1" t="s">
        <v>33</v>
      </c>
      <c r="C54" s="10">
        <v>0.46012783</v>
      </c>
      <c r="D54" s="10">
        <v>0.50750029</v>
      </c>
      <c r="E54" s="10">
        <v>0.38578872</v>
      </c>
      <c r="F54" s="10">
        <v>0.54008711</v>
      </c>
      <c r="G54" s="10">
        <v>0.21241422</v>
      </c>
      <c r="H54" s="12">
        <v>0.55</v>
      </c>
      <c r="I54" s="12">
        <v>0.8782630899999999</v>
      </c>
      <c r="J54" s="12">
        <v>1.24790025</v>
      </c>
      <c r="K54" s="12">
        <v>1.19662166</v>
      </c>
    </row>
    <row r="55" spans="1:11" ht="12.75">
      <c r="A55" s="26" t="s">
        <v>1</v>
      </c>
      <c r="B55" s="23" t="s">
        <v>33</v>
      </c>
      <c r="C55" s="23" t="s">
        <v>33</v>
      </c>
      <c r="D55" s="23" t="s">
        <v>33</v>
      </c>
      <c r="E55" s="23" t="s">
        <v>33</v>
      </c>
      <c r="F55" s="23" t="s">
        <v>33</v>
      </c>
      <c r="G55" s="23" t="s">
        <v>33</v>
      </c>
      <c r="H55" s="24" t="s">
        <v>33</v>
      </c>
      <c r="I55" s="24" t="s">
        <v>33</v>
      </c>
      <c r="J55" s="24" t="s">
        <v>37</v>
      </c>
      <c r="K55" s="24" t="s">
        <v>37</v>
      </c>
    </row>
    <row r="56" spans="1:11" ht="12.75">
      <c r="A56" s="26" t="s">
        <v>2</v>
      </c>
      <c r="B56" s="23" t="s">
        <v>33</v>
      </c>
      <c r="C56" s="23" t="s">
        <v>33</v>
      </c>
      <c r="D56" s="23" t="s">
        <v>33</v>
      </c>
      <c r="E56" s="23" t="s">
        <v>33</v>
      </c>
      <c r="F56" s="23" t="s">
        <v>33</v>
      </c>
      <c r="G56" s="23" t="s">
        <v>33</v>
      </c>
      <c r="H56" s="25" t="s">
        <v>33</v>
      </c>
      <c r="I56" s="25" t="s">
        <v>33</v>
      </c>
      <c r="J56" s="25" t="s">
        <v>37</v>
      </c>
      <c r="K56" s="25" t="s">
        <v>37</v>
      </c>
    </row>
    <row r="57" spans="1:11" ht="12.75">
      <c r="A57" s="7" t="s">
        <v>23</v>
      </c>
      <c r="B57" s="1" t="s">
        <v>33</v>
      </c>
      <c r="C57" s="10" t="s">
        <v>33</v>
      </c>
      <c r="D57" s="10" t="s">
        <v>33</v>
      </c>
      <c r="E57" s="10" t="s">
        <v>33</v>
      </c>
      <c r="F57" s="10" t="s">
        <v>33</v>
      </c>
      <c r="G57" s="10" t="s">
        <v>33</v>
      </c>
      <c r="H57" s="14" t="s">
        <v>33</v>
      </c>
      <c r="I57" s="14" t="s">
        <v>33</v>
      </c>
      <c r="J57" s="14" t="s">
        <v>37</v>
      </c>
      <c r="K57" s="14" t="s">
        <v>37</v>
      </c>
    </row>
    <row r="58" spans="1:11" ht="12.75">
      <c r="A58" s="7" t="s">
        <v>24</v>
      </c>
      <c r="B58" s="1" t="s">
        <v>33</v>
      </c>
      <c r="C58" s="10" t="s">
        <v>33</v>
      </c>
      <c r="D58" s="10" t="s">
        <v>33</v>
      </c>
      <c r="E58" s="10" t="s">
        <v>33</v>
      </c>
      <c r="F58" s="10" t="s">
        <v>33</v>
      </c>
      <c r="G58" s="10" t="s">
        <v>33</v>
      </c>
      <c r="H58" s="15" t="s">
        <v>33</v>
      </c>
      <c r="I58" s="15" t="s">
        <v>33</v>
      </c>
      <c r="J58" s="15" t="s">
        <v>37</v>
      </c>
      <c r="K58" s="15" t="s">
        <v>37</v>
      </c>
    </row>
    <row r="59" spans="1:11" ht="12.75">
      <c r="A59" s="8" t="s">
        <v>25</v>
      </c>
      <c r="B59" s="2" t="s">
        <v>33</v>
      </c>
      <c r="C59" s="11" t="s">
        <v>33</v>
      </c>
      <c r="D59" s="11" t="s">
        <v>33</v>
      </c>
      <c r="E59" s="11" t="s">
        <v>33</v>
      </c>
      <c r="F59" s="11" t="s">
        <v>33</v>
      </c>
      <c r="G59" s="11" t="s">
        <v>33</v>
      </c>
      <c r="H59" s="16" t="s">
        <v>33</v>
      </c>
      <c r="I59" s="16" t="s">
        <v>33</v>
      </c>
      <c r="J59" s="16" t="s">
        <v>37</v>
      </c>
      <c r="K59" s="16" t="s">
        <v>37</v>
      </c>
    </row>
  </sheetData>
  <sheetProtection/>
  <mergeCells count="1">
    <mergeCell ref="B3:J4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Gezki</cp:lastModifiedBy>
  <cp:lastPrinted>2014-03-17T12:58:52Z</cp:lastPrinted>
  <dcterms:created xsi:type="dcterms:W3CDTF">2009-10-08T07:52:05Z</dcterms:created>
  <dcterms:modified xsi:type="dcterms:W3CDTF">2018-05-29T09:06:28Z</dcterms:modified>
  <cp:category/>
  <cp:version/>
  <cp:contentType/>
  <cp:contentStatus/>
</cp:coreProperties>
</file>